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OneDrive\Desktop\"/>
    </mc:Choice>
  </mc:AlternateContent>
  <bookViews>
    <workbookView xWindow="480" yWindow="96" windowWidth="15192" windowHeight="9216" activeTab="4"/>
  </bookViews>
  <sheets>
    <sheet name="1-4" sheetId="2" r:id="rId1"/>
    <sheet name="5-9" sheetId="3" r:id="rId2"/>
    <sheet name="10-11" sheetId="4" r:id="rId3"/>
    <sheet name="ОВЗ" sheetId="5" r:id="rId4"/>
    <sheet name="общее" sheetId="6" r:id="rId5"/>
  </sheets>
  <calcPr calcId="162913"/>
</workbook>
</file>

<file path=xl/calcChain.xml><?xml version="1.0" encoding="utf-8"?>
<calcChain xmlns="http://schemas.openxmlformats.org/spreadsheetml/2006/main">
  <c r="L42" i="5" l="1"/>
  <c r="L34" i="5"/>
  <c r="L26" i="5"/>
  <c r="L18" i="5"/>
  <c r="L10" i="5"/>
  <c r="D10" i="5"/>
  <c r="X42" i="6" l="1"/>
  <c r="V42" i="6"/>
  <c r="X34" i="6"/>
  <c r="V34" i="6"/>
  <c r="X26" i="6"/>
  <c r="V26" i="6"/>
  <c r="X18" i="6"/>
  <c r="V18" i="6"/>
  <c r="X10" i="6"/>
  <c r="V10" i="6"/>
  <c r="T42" i="6"/>
  <c r="R42" i="6"/>
  <c r="P42" i="6"/>
  <c r="N42" i="6"/>
  <c r="L42" i="6"/>
  <c r="T34" i="6"/>
  <c r="R34" i="6"/>
  <c r="P34" i="6"/>
  <c r="N34" i="6"/>
  <c r="L34" i="6"/>
  <c r="T26" i="6"/>
  <c r="R26" i="6"/>
  <c r="P26" i="6"/>
  <c r="N26" i="6"/>
  <c r="L26" i="6"/>
  <c r="T18" i="6"/>
  <c r="R18" i="6"/>
  <c r="P18" i="6"/>
  <c r="N18" i="6"/>
  <c r="L18" i="6"/>
  <c r="T10" i="6"/>
  <c r="R10" i="6"/>
  <c r="P10" i="6"/>
  <c r="N10" i="6"/>
  <c r="L10" i="6"/>
  <c r="J42" i="6"/>
  <c r="H42" i="6"/>
  <c r="F42" i="6"/>
  <c r="D42" i="6"/>
  <c r="J34" i="6"/>
  <c r="H34" i="6"/>
  <c r="F34" i="6"/>
  <c r="D34" i="6"/>
  <c r="J26" i="6"/>
  <c r="H26" i="6"/>
  <c r="F26" i="6"/>
  <c r="D26" i="6"/>
  <c r="J18" i="6"/>
  <c r="H18" i="6"/>
  <c r="F18" i="6"/>
  <c r="D18" i="6"/>
  <c r="J10" i="6"/>
  <c r="H10" i="6"/>
  <c r="F10" i="6"/>
  <c r="D10" i="6"/>
  <c r="F18" i="4"/>
  <c r="J42" i="5"/>
  <c r="H42" i="5"/>
  <c r="F42" i="5"/>
  <c r="D42" i="5"/>
  <c r="J34" i="5"/>
  <c r="H34" i="5"/>
  <c r="F34" i="5"/>
  <c r="D34" i="5"/>
  <c r="J26" i="5"/>
  <c r="H26" i="5"/>
  <c r="F26" i="5"/>
  <c r="D26" i="5"/>
  <c r="J18" i="5"/>
  <c r="H18" i="5"/>
  <c r="F18" i="5"/>
  <c r="D18" i="5"/>
  <c r="J10" i="5"/>
  <c r="H10" i="5"/>
  <c r="F10" i="5"/>
  <c r="J41" i="3"/>
  <c r="D25" i="2"/>
  <c r="F25" i="2"/>
  <c r="H25" i="2"/>
  <c r="J25" i="2"/>
  <c r="D17" i="2"/>
  <c r="F17" i="2"/>
  <c r="F42" i="4"/>
  <c r="D42" i="4"/>
  <c r="F34" i="4"/>
  <c r="D34" i="4"/>
  <c r="F26" i="4"/>
  <c r="D26" i="4"/>
  <c r="D18" i="4"/>
  <c r="F10" i="4"/>
  <c r="D10" i="4"/>
  <c r="L49" i="3"/>
  <c r="J49" i="3"/>
  <c r="H49" i="3"/>
  <c r="F49" i="3"/>
  <c r="D49" i="3"/>
  <c r="L41" i="3"/>
  <c r="H41" i="3"/>
  <c r="F41" i="3"/>
  <c r="D41" i="3"/>
  <c r="L33" i="3"/>
  <c r="J33" i="3"/>
  <c r="H33" i="3"/>
  <c r="F33" i="3"/>
  <c r="D33" i="3"/>
  <c r="L25" i="3"/>
  <c r="J25" i="3"/>
  <c r="H25" i="3"/>
  <c r="F25" i="3"/>
  <c r="D25" i="3"/>
  <c r="L17" i="3"/>
  <c r="J17" i="3"/>
  <c r="H17" i="3"/>
  <c r="F17" i="3"/>
  <c r="D17" i="3"/>
  <c r="J49" i="2"/>
  <c r="H49" i="2"/>
  <c r="F49" i="2"/>
  <c r="D49" i="2"/>
  <c r="J41" i="2"/>
  <c r="H41" i="2"/>
  <c r="F41" i="2"/>
  <c r="D41" i="2"/>
  <c r="J33" i="2"/>
  <c r="H33" i="2"/>
  <c r="F33" i="2"/>
  <c r="D33" i="2"/>
  <c r="J17" i="2"/>
  <c r="H17" i="2"/>
</calcChain>
</file>

<file path=xl/sharedStrings.xml><?xml version="1.0" encoding="utf-8"?>
<sst xmlns="http://schemas.openxmlformats.org/spreadsheetml/2006/main" count="926" uniqueCount="81">
  <si>
    <t>рус.язык</t>
  </si>
  <si>
    <t>ОБЖ</t>
  </si>
  <si>
    <t>музыка</t>
  </si>
  <si>
    <t>итого</t>
  </si>
  <si>
    <t>русский язык</t>
  </si>
  <si>
    <t>окружающий мир</t>
  </si>
  <si>
    <t>математематика</t>
  </si>
  <si>
    <t>литературное чтение</t>
  </si>
  <si>
    <t xml:space="preserve">Математика </t>
  </si>
  <si>
    <t xml:space="preserve">Русский язык </t>
  </si>
  <si>
    <t xml:space="preserve">География </t>
  </si>
  <si>
    <t xml:space="preserve">Социально-бытовая ориентировка </t>
  </si>
  <si>
    <t xml:space="preserve">Природоведение </t>
  </si>
  <si>
    <t xml:space="preserve">Биология </t>
  </si>
  <si>
    <t xml:space="preserve">Социально-бытоваяориентировка </t>
  </si>
  <si>
    <t xml:space="preserve">ИЗО </t>
  </si>
  <si>
    <t xml:space="preserve">Расписание уроков в 10 – 11 классах Муниципального бюджетного общеобразовательного учреждения "Павловская СОШ» на 2021 — 2022 учебный год </t>
  </si>
  <si>
    <t>понедельник</t>
  </si>
  <si>
    <t>вторник</t>
  </si>
  <si>
    <t>среда</t>
  </si>
  <si>
    <t>четверг</t>
  </si>
  <si>
    <t>пятница</t>
  </si>
  <si>
    <t>ИКТ</t>
  </si>
  <si>
    <t>Литературное чтение</t>
  </si>
  <si>
    <t>Основы социальной жизни</t>
  </si>
  <si>
    <t>Профильный труд</t>
  </si>
  <si>
    <t>Мир истории</t>
  </si>
  <si>
    <t>История Отечества</t>
  </si>
  <si>
    <t>Информатика</t>
  </si>
  <si>
    <t xml:space="preserve">физическая культура </t>
  </si>
  <si>
    <t>Литература</t>
  </si>
  <si>
    <t>Физика</t>
  </si>
  <si>
    <t>Русский  язык</t>
  </si>
  <si>
    <t>Математика</t>
  </si>
  <si>
    <t>Обществознание</t>
  </si>
  <si>
    <t>История</t>
  </si>
  <si>
    <t>Практикум по математике</t>
  </si>
  <si>
    <t>Физическая культура</t>
  </si>
  <si>
    <t>Обществозние</t>
  </si>
  <si>
    <t>География</t>
  </si>
  <si>
    <t>Практикум по русскому языку</t>
  </si>
  <si>
    <t>Химия в задачах</t>
  </si>
  <si>
    <t>Физика в задачах</t>
  </si>
  <si>
    <t>Индивидуальный проект</t>
  </si>
  <si>
    <t>Химия</t>
  </si>
  <si>
    <t>Физ-ра</t>
  </si>
  <si>
    <t>Родной язык</t>
  </si>
  <si>
    <t>Биология</t>
  </si>
  <si>
    <t>Сложные вопросы биологии</t>
  </si>
  <si>
    <t>Русский язык</t>
  </si>
  <si>
    <t>Астрономия/Практикум по математике</t>
  </si>
  <si>
    <t>Астрономия/Основы предпренимательства</t>
  </si>
  <si>
    <t>Решение генетических задач</t>
  </si>
  <si>
    <t>Экономика/право</t>
  </si>
  <si>
    <t>Технология</t>
  </si>
  <si>
    <t>Музыка</t>
  </si>
  <si>
    <t>Математ</t>
  </si>
  <si>
    <t>Основы финансовой грамотности/ОДНКНР</t>
  </si>
  <si>
    <t>Родной язык/Родная литература</t>
  </si>
  <si>
    <t>Рус.язык</t>
  </si>
  <si>
    <t>Иностранный язык (немецкий)</t>
  </si>
  <si>
    <t>Геометрия</t>
  </si>
  <si>
    <t>Алгебра</t>
  </si>
  <si>
    <t>Родной язык/родная литература</t>
  </si>
  <si>
    <t>Практикум по русскому/Практикум по математике</t>
  </si>
  <si>
    <t>Основы лошики</t>
  </si>
  <si>
    <t>Основы финансовой грамотности/Основы проектной деятельности</t>
  </si>
  <si>
    <t>Окружающий мир</t>
  </si>
  <si>
    <t>Литературное чтение(на родном языке)/Родной язык</t>
  </si>
  <si>
    <t>Математематика</t>
  </si>
  <si>
    <t>Динамическая пауза</t>
  </si>
  <si>
    <t>Динамическая  пауза</t>
  </si>
  <si>
    <t>Изобразительное искусство</t>
  </si>
  <si>
    <t>Основы религиозных культур и светской этики</t>
  </si>
  <si>
    <t>Иностранный язык(английский)</t>
  </si>
  <si>
    <t xml:space="preserve">Расписание уроков 5-9 классах Муниципального бюджетного общеобразовательного учреждения "Павловская СОШ» на 2024 — 2025 учебный год </t>
  </si>
  <si>
    <t xml:space="preserve">Расписание уроков в 1-4 классах Муниципального бюджетного общеобразовательного учреждения "Павловская СОШ» на 2024 — 2025 учебный год </t>
  </si>
  <si>
    <t xml:space="preserve">Расписание уроков  в 5- 8 классах   для обучающихся с умственной отсталостью(интеллектуальными нарушениями) Муниципального бюджетного общеобразовательного учреждения "Павловская СОШ» на 2024 — 2025 учебный год  </t>
  </si>
  <si>
    <t>Утверждаю                                                дректор МБОУ "Павловская СОШ"       Еремич В.М..______________              приказ №__________ от___________</t>
  </si>
  <si>
    <t>Утверждаю                                                дректор МБОУ "Павловская СОШ"       Еремич В.М.______________              приказ №__________ от___________</t>
  </si>
  <si>
    <t xml:space="preserve">Расписание уроков Муниципального бюджетного общеобразовательного учреждения "Павловская СОШ» на 2024 — 2025 учебный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</si>
</sst>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b/>
      <sz val="14"/>
      <name val="Arial Black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3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8" fillId="0" borderId="8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3" xfId="0" applyFont="1" applyBorder="1"/>
    <xf numFmtId="0" fontId="8" fillId="0" borderId="13" xfId="0" applyFont="1" applyBorder="1"/>
    <xf numFmtId="0" fontId="5" fillId="0" borderId="9" xfId="0" applyFont="1" applyBorder="1" applyAlignment="1">
      <alignment wrapText="1"/>
    </xf>
    <xf numFmtId="0" fontId="7" fillId="0" borderId="4" xfId="0" applyFont="1" applyBorder="1"/>
    <xf numFmtId="0" fontId="7" fillId="0" borderId="14" xfId="0" applyFont="1" applyBorder="1"/>
    <xf numFmtId="0" fontId="6" fillId="0" borderId="15" xfId="0" applyFont="1" applyBorder="1"/>
    <xf numFmtId="0" fontId="6" fillId="0" borderId="7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6" xfId="0" applyFont="1" applyBorder="1"/>
    <xf numFmtId="0" fontId="5" fillId="0" borderId="19" xfId="0" applyFont="1" applyBorder="1"/>
    <xf numFmtId="0" fontId="6" fillId="0" borderId="22" xfId="0" applyFont="1" applyBorder="1"/>
    <xf numFmtId="0" fontId="9" fillId="4" borderId="23" xfId="0" applyFont="1" applyFill="1" applyBorder="1"/>
    <xf numFmtId="0" fontId="9" fillId="4" borderId="24" xfId="0" applyFont="1" applyFill="1" applyBorder="1"/>
    <xf numFmtId="0" fontId="9" fillId="4" borderId="17" xfId="0" applyFont="1" applyFill="1" applyBorder="1"/>
    <xf numFmtId="0" fontId="9" fillId="4" borderId="25" xfId="0" applyFont="1" applyFill="1" applyBorder="1"/>
    <xf numFmtId="0" fontId="9" fillId="4" borderId="26" xfId="0" applyFont="1" applyFill="1" applyBorder="1"/>
    <xf numFmtId="0" fontId="6" fillId="4" borderId="17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" borderId="9" xfId="0" applyFont="1" applyFill="1" applyBorder="1" applyAlignment="1">
      <alignment wrapText="1"/>
    </xf>
    <xf numFmtId="0" fontId="8" fillId="0" borderId="10" xfId="0" applyFont="1" applyBorder="1"/>
    <xf numFmtId="0" fontId="8" fillId="0" borderId="9" xfId="0" applyFont="1" applyBorder="1"/>
    <xf numFmtId="0" fontId="8" fillId="0" borderId="8" xfId="0" applyFont="1" applyBorder="1" applyAlignment="1">
      <alignment wrapText="1"/>
    </xf>
    <xf numFmtId="0" fontId="8" fillId="0" borderId="11" xfId="0" applyFont="1" applyBorder="1"/>
    <xf numFmtId="0" fontId="8" fillId="0" borderId="27" xfId="0" applyFont="1" applyBorder="1"/>
    <xf numFmtId="0" fontId="8" fillId="0" borderId="26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0" fontId="5" fillId="0" borderId="13" xfId="0" applyFont="1" applyBorder="1"/>
    <xf numFmtId="0" fontId="9" fillId="4" borderId="35" xfId="0" applyFont="1" applyFill="1" applyBorder="1"/>
    <xf numFmtId="2" fontId="5" fillId="0" borderId="9" xfId="0" applyNumberFormat="1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7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7" fillId="0" borderId="5" xfId="0" applyFont="1" applyBorder="1"/>
    <xf numFmtId="0" fontId="5" fillId="0" borderId="8" xfId="0" applyFont="1" applyBorder="1" applyAlignment="1">
      <alignment vertical="top" wrapText="1"/>
    </xf>
    <xf numFmtId="0" fontId="5" fillId="0" borderId="14" xfId="0" applyFont="1" applyBorder="1"/>
    <xf numFmtId="0" fontId="5" fillId="0" borderId="34" xfId="0" applyFont="1" applyBorder="1"/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5" fillId="0" borderId="38" xfId="0" applyFont="1" applyBorder="1"/>
    <xf numFmtId="0" fontId="5" fillId="0" borderId="38" xfId="0" applyFont="1" applyBorder="1" applyAlignment="1">
      <alignment vertical="top" wrapText="1"/>
    </xf>
    <xf numFmtId="0" fontId="4" fillId="0" borderId="32" xfId="0" applyFont="1" applyBorder="1"/>
    <xf numFmtId="0" fontId="4" fillId="0" borderId="33" xfId="0" applyFont="1" applyBorder="1"/>
    <xf numFmtId="0" fontId="5" fillId="0" borderId="38" xfId="0" applyFont="1" applyBorder="1" applyAlignment="1">
      <alignment wrapText="1"/>
    </xf>
    <xf numFmtId="0" fontId="4" fillId="0" borderId="47" xfId="0" applyFont="1" applyBorder="1"/>
    <xf numFmtId="0" fontId="8" fillId="0" borderId="3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48" xfId="0" applyFont="1" applyBorder="1"/>
    <xf numFmtId="0" fontId="5" fillId="0" borderId="45" xfId="0" applyFont="1" applyBorder="1" applyAlignment="1">
      <alignment wrapText="1"/>
    </xf>
    <xf numFmtId="0" fontId="4" fillId="0" borderId="49" xfId="0" applyFont="1" applyBorder="1"/>
    <xf numFmtId="0" fontId="5" fillId="0" borderId="45" xfId="0" applyFont="1" applyBorder="1"/>
    <xf numFmtId="0" fontId="5" fillId="0" borderId="27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5" borderId="10" xfId="0" applyFont="1" applyFill="1" applyBorder="1"/>
    <xf numFmtId="0" fontId="5" fillId="5" borderId="8" xfId="0" applyFont="1" applyFill="1" applyBorder="1"/>
    <xf numFmtId="0" fontId="5" fillId="5" borderId="8" xfId="0" applyFont="1" applyFill="1" applyBorder="1" applyAlignment="1">
      <alignment wrapText="1"/>
    </xf>
    <xf numFmtId="0" fontId="5" fillId="5" borderId="11" xfId="0" applyFont="1" applyFill="1" applyBorder="1" applyAlignment="1">
      <alignment wrapText="1"/>
    </xf>
    <xf numFmtId="0" fontId="8" fillId="5" borderId="8" xfId="0" applyFont="1" applyFill="1" applyBorder="1"/>
    <xf numFmtId="0" fontId="8" fillId="5" borderId="10" xfId="0" applyFont="1" applyFill="1" applyBorder="1"/>
    <xf numFmtId="0" fontId="8" fillId="5" borderId="11" xfId="0" applyFont="1" applyFill="1" applyBorder="1"/>
    <xf numFmtId="0" fontId="8" fillId="5" borderId="9" xfId="0" applyFont="1" applyFill="1" applyBorder="1"/>
    <xf numFmtId="0" fontId="5" fillId="5" borderId="11" xfId="0" applyFont="1" applyFill="1" applyBorder="1"/>
    <xf numFmtId="0" fontId="3" fillId="2" borderId="36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0" fontId="5" fillId="5" borderId="9" xfId="0" applyFont="1" applyFill="1" applyBorder="1"/>
    <xf numFmtId="0" fontId="5" fillId="5" borderId="6" xfId="0" applyFont="1" applyFill="1" applyBorder="1" applyAlignment="1">
      <alignment wrapText="1"/>
    </xf>
    <xf numFmtId="0" fontId="5" fillId="5" borderId="18" xfId="0" applyFont="1" applyFill="1" applyBorder="1"/>
    <xf numFmtId="0" fontId="5" fillId="5" borderId="19" xfId="0" applyFont="1" applyFill="1" applyBorder="1"/>
    <xf numFmtId="0" fontId="5" fillId="5" borderId="7" xfId="0" applyFont="1" applyFill="1" applyBorder="1"/>
    <xf numFmtId="0" fontId="5" fillId="5" borderId="19" xfId="0" applyFont="1" applyFill="1" applyBorder="1" applyAlignment="1">
      <alignment wrapText="1"/>
    </xf>
    <xf numFmtId="0" fontId="5" fillId="5" borderId="20" xfId="0" applyFont="1" applyFill="1" applyBorder="1"/>
    <xf numFmtId="0" fontId="5" fillId="5" borderId="18" xfId="0" applyFont="1" applyFill="1" applyBorder="1" applyAlignment="1">
      <alignment wrapText="1"/>
    </xf>
    <xf numFmtId="0" fontId="5" fillId="5" borderId="6" xfId="0" applyFont="1" applyFill="1" applyBorder="1"/>
    <xf numFmtId="0" fontId="5" fillId="5" borderId="21" xfId="0" applyFont="1" applyFill="1" applyBorder="1" applyAlignment="1">
      <alignment wrapText="1"/>
    </xf>
    <xf numFmtId="0" fontId="10" fillId="5" borderId="8" xfId="0" applyFont="1" applyFill="1" applyBorder="1" applyAlignment="1">
      <alignment vertical="top" wrapText="1"/>
    </xf>
    <xf numFmtId="0" fontId="10" fillId="5" borderId="10" xfId="0" applyFont="1" applyFill="1" applyBorder="1" applyAlignment="1">
      <alignment vertical="top" wrapText="1"/>
    </xf>
    <xf numFmtId="0" fontId="10" fillId="5" borderId="8" xfId="0" applyFont="1" applyFill="1" applyBorder="1" applyAlignment="1">
      <alignment wrapText="1"/>
    </xf>
    <xf numFmtId="0" fontId="10" fillId="5" borderId="11" xfId="0" applyFont="1" applyFill="1" applyBorder="1" applyAlignment="1">
      <alignment vertical="top" wrapText="1"/>
    </xf>
    <xf numFmtId="0" fontId="8" fillId="5" borderId="10" xfId="0" applyFont="1" applyFill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8" fillId="5" borderId="11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10" fillId="5" borderId="10" xfId="0" applyFont="1" applyFill="1" applyBorder="1" applyAlignment="1">
      <alignment wrapText="1"/>
    </xf>
    <xf numFmtId="0" fontId="10" fillId="5" borderId="9" xfId="0" applyFont="1" applyFill="1" applyBorder="1" applyAlignment="1">
      <alignment wrapText="1"/>
    </xf>
    <xf numFmtId="0" fontId="8" fillId="5" borderId="9" xfId="0" applyFont="1" applyFill="1" applyBorder="1" applyAlignment="1">
      <alignment wrapText="1"/>
    </xf>
    <xf numFmtId="0" fontId="10" fillId="5" borderId="9" xfId="0" applyFont="1" applyFill="1" applyBorder="1" applyAlignment="1">
      <alignment vertical="top" wrapText="1"/>
    </xf>
    <xf numFmtId="0" fontId="0" fillId="0" borderId="29" xfId="0" applyBorder="1" applyAlignment="1">
      <alignment wrapText="1"/>
    </xf>
    <xf numFmtId="0" fontId="6" fillId="0" borderId="4" xfId="0" applyFont="1" applyBorder="1"/>
    <xf numFmtId="0" fontId="9" fillId="4" borderId="34" xfId="0" applyFont="1" applyFill="1" applyBorder="1" applyAlignment="1">
      <alignment wrapText="1"/>
    </xf>
    <xf numFmtId="0" fontId="9" fillId="4" borderId="35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6" fillId="4" borderId="4" xfId="0" applyFont="1" applyFill="1" applyBorder="1"/>
    <xf numFmtId="0" fontId="4" fillId="0" borderId="48" xfId="0" applyFont="1" applyBorder="1"/>
    <xf numFmtId="0" fontId="5" fillId="0" borderId="9" xfId="0" applyFont="1" applyBorder="1" applyAlignment="1">
      <alignment vertical="top" wrapText="1"/>
    </xf>
    <xf numFmtId="0" fontId="5" fillId="0" borderId="39" xfId="0" applyFont="1" applyBorder="1" applyAlignment="1">
      <alignment wrapText="1"/>
    </xf>
    <xf numFmtId="0" fontId="9" fillId="4" borderId="22" xfId="0" applyFont="1" applyFill="1" applyBorder="1"/>
    <xf numFmtId="0" fontId="9" fillId="4" borderId="59" xfId="0" applyFont="1" applyFill="1" applyBorder="1"/>
    <xf numFmtId="0" fontId="9" fillId="4" borderId="60" xfId="0" applyFont="1" applyFill="1" applyBorder="1"/>
    <xf numFmtId="0" fontId="4" fillId="0" borderId="8" xfId="0" applyFont="1" applyBorder="1"/>
    <xf numFmtId="0" fontId="5" fillId="0" borderId="58" xfId="0" applyFont="1" applyBorder="1" applyAlignment="1">
      <alignment wrapText="1"/>
    </xf>
    <xf numFmtId="0" fontId="5" fillId="0" borderId="39" xfId="0" applyFont="1" applyBorder="1"/>
    <xf numFmtId="0" fontId="4" fillId="0" borderId="0" xfId="0" applyFont="1" applyBorder="1"/>
    <xf numFmtId="0" fontId="5" fillId="0" borderId="61" xfId="0" applyFont="1" applyBorder="1"/>
    <xf numFmtId="0" fontId="0" fillId="0" borderId="0" xfId="0" applyBorder="1"/>
    <xf numFmtId="0" fontId="7" fillId="0" borderId="8" xfId="0" applyFont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7" fillId="0" borderId="8" xfId="0" applyFont="1" applyBorder="1" applyAlignment="1">
      <alignment vertical="top" wrapText="1"/>
    </xf>
    <xf numFmtId="0" fontId="11" fillId="0" borderId="8" xfId="0" applyFont="1" applyBorder="1" applyAlignment="1">
      <alignment wrapText="1"/>
    </xf>
    <xf numFmtId="0" fontId="12" fillId="4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12" fillId="4" borderId="26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wrapText="1"/>
    </xf>
    <xf numFmtId="0" fontId="12" fillId="4" borderId="64" xfId="0" applyFont="1" applyFill="1" applyBorder="1" applyAlignment="1">
      <alignment wrapText="1"/>
    </xf>
    <xf numFmtId="0" fontId="12" fillId="4" borderId="58" xfId="0" applyFont="1" applyFill="1" applyBorder="1" applyAlignment="1">
      <alignment wrapText="1"/>
    </xf>
    <xf numFmtId="0" fontId="12" fillId="4" borderId="61" xfId="0" applyFont="1" applyFill="1" applyBorder="1" applyAlignment="1">
      <alignment wrapText="1"/>
    </xf>
    <xf numFmtId="0" fontId="12" fillId="4" borderId="29" xfId="0" applyFont="1" applyFill="1" applyBorder="1" applyAlignment="1">
      <alignment wrapText="1"/>
    </xf>
    <xf numFmtId="0" fontId="12" fillId="4" borderId="16" xfId="0" applyFont="1" applyFill="1" applyBorder="1" applyAlignment="1">
      <alignment wrapText="1"/>
    </xf>
    <xf numFmtId="2" fontId="7" fillId="0" borderId="8" xfId="0" applyNumberFormat="1" applyFont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 wrapText="1"/>
    </xf>
    <xf numFmtId="0" fontId="6" fillId="2" borderId="63" xfId="0" applyFont="1" applyFill="1" applyBorder="1" applyAlignment="1">
      <alignment horizontal="center" wrapText="1"/>
    </xf>
    <xf numFmtId="0" fontId="6" fillId="2" borderId="62" xfId="0" applyFont="1" applyFill="1" applyBorder="1" applyAlignment="1">
      <alignment horizontal="center" wrapText="1"/>
    </xf>
    <xf numFmtId="0" fontId="5" fillId="0" borderId="36" xfId="0" applyFont="1" applyBorder="1"/>
    <xf numFmtId="0" fontId="4" fillId="0" borderId="43" xfId="0" applyFont="1" applyBorder="1"/>
    <xf numFmtId="0" fontId="4" fillId="0" borderId="42" xfId="0" applyFont="1" applyBorder="1"/>
    <xf numFmtId="0" fontId="4" fillId="0" borderId="44" xfId="0" applyFont="1" applyBorder="1"/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textRotation="255"/>
    </xf>
    <xf numFmtId="0" fontId="5" fillId="0" borderId="1" xfId="0" applyFont="1" applyBorder="1" applyAlignment="1">
      <alignment horizontal="center" textRotation="255"/>
    </xf>
    <xf numFmtId="0" fontId="5" fillId="0" borderId="47" xfId="0" applyFont="1" applyBorder="1" applyAlignment="1">
      <alignment horizontal="center" textRotation="255"/>
    </xf>
    <xf numFmtId="0" fontId="5" fillId="0" borderId="5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54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textRotation="255"/>
    </xf>
    <xf numFmtId="0" fontId="7" fillId="0" borderId="52" xfId="0" applyFont="1" applyBorder="1" applyAlignment="1">
      <alignment horizontal="center" textRotation="255"/>
    </xf>
    <xf numFmtId="0" fontId="7" fillId="0" borderId="53" xfId="0" applyFont="1" applyBorder="1" applyAlignment="1">
      <alignment horizontal="center" textRotation="255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0" fillId="0" borderId="54" xfId="0" applyBorder="1" applyAlignment="1">
      <alignment horizontal="left" vertical="top" wrapText="1"/>
    </xf>
    <xf numFmtId="0" fontId="7" fillId="0" borderId="50" xfId="0" applyFont="1" applyBorder="1" applyAlignment="1">
      <alignment horizontal="center" textRotation="90"/>
    </xf>
    <xf numFmtId="0" fontId="7" fillId="0" borderId="52" xfId="0" applyFont="1" applyBorder="1" applyAlignment="1">
      <alignment horizontal="center" textRotation="90"/>
    </xf>
    <xf numFmtId="0" fontId="7" fillId="0" borderId="53" xfId="0" applyFont="1" applyBorder="1" applyAlignment="1">
      <alignment horizontal="center" textRotation="90"/>
    </xf>
    <xf numFmtId="0" fontId="7" fillId="0" borderId="55" xfId="0" applyFont="1" applyBorder="1" applyAlignment="1">
      <alignment horizontal="center" textRotation="90"/>
    </xf>
    <xf numFmtId="0" fontId="7" fillId="0" borderId="56" xfId="0" applyFont="1" applyBorder="1" applyAlignment="1">
      <alignment horizontal="center" textRotation="90"/>
    </xf>
    <xf numFmtId="0" fontId="7" fillId="0" borderId="48" xfId="0" applyFont="1" applyBorder="1" applyAlignment="1">
      <alignment horizontal="center" textRotation="90"/>
    </xf>
    <xf numFmtId="0" fontId="7" fillId="0" borderId="50" xfId="0" applyFont="1" applyBorder="1" applyAlignment="1">
      <alignment horizontal="center" textRotation="89"/>
    </xf>
    <xf numFmtId="0" fontId="7" fillId="0" borderId="52" xfId="0" applyFont="1" applyBorder="1" applyAlignment="1">
      <alignment horizontal="center" textRotation="89"/>
    </xf>
    <xf numFmtId="0" fontId="7" fillId="0" borderId="53" xfId="0" applyFont="1" applyBorder="1" applyAlignment="1">
      <alignment horizontal="center" textRotation="89"/>
    </xf>
    <xf numFmtId="0" fontId="5" fillId="0" borderId="54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textRotation="90"/>
    </xf>
    <xf numFmtId="0" fontId="4" fillId="0" borderId="54" xfId="0" applyFont="1" applyBorder="1" applyAlignment="1">
      <alignment horizontal="center" vertical="center"/>
    </xf>
    <xf numFmtId="0" fontId="0" fillId="0" borderId="5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635"/>
      <color rgb="FF009644"/>
      <color rgb="FF006600"/>
      <color rgb="FFFF0066"/>
      <color rgb="FF0000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9</xdr:row>
      <xdr:rowOff>0</xdr:rowOff>
    </xdr:from>
    <xdr:to>
      <xdr:col>0</xdr:col>
      <xdr:colOff>295276</xdr:colOff>
      <xdr:row>13</xdr:row>
      <xdr:rowOff>355599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47626" y="247650"/>
          <a:ext cx="247650" cy="207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понедельник</a:t>
          </a:r>
        </a:p>
      </xdr:txBody>
    </xdr:sp>
    <xdr:clientData/>
  </xdr:twoCellAnchor>
  <xdr:twoCellAnchor editAs="oneCell">
    <xdr:from>
      <xdr:col>0</xdr:col>
      <xdr:colOff>38100</xdr:colOff>
      <xdr:row>17</xdr:row>
      <xdr:rowOff>38100</xdr:rowOff>
    </xdr:from>
    <xdr:to>
      <xdr:col>0</xdr:col>
      <xdr:colOff>314325</xdr:colOff>
      <xdr:row>19</xdr:row>
      <xdr:rowOff>561975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8100" y="2400300"/>
          <a:ext cx="2762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вторник</a:t>
          </a:r>
        </a:p>
      </xdr:txBody>
    </xdr:sp>
    <xdr:clientData/>
  </xdr:twoCellAnchor>
  <xdr:twoCellAnchor editAs="oneCell">
    <xdr:from>
      <xdr:col>0</xdr:col>
      <xdr:colOff>38100</xdr:colOff>
      <xdr:row>25</xdr:row>
      <xdr:rowOff>47625</xdr:rowOff>
    </xdr:from>
    <xdr:to>
      <xdr:col>0</xdr:col>
      <xdr:colOff>333375</xdr:colOff>
      <xdr:row>28</xdr:row>
      <xdr:rowOff>152400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8100" y="4410075"/>
          <a:ext cx="2952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среда</a:t>
          </a:r>
        </a:p>
      </xdr:txBody>
    </xdr:sp>
    <xdr:clientData/>
  </xdr:twoCellAnchor>
  <xdr:oneCellAnchor>
    <xdr:from>
      <xdr:col>0</xdr:col>
      <xdr:colOff>76200</xdr:colOff>
      <xdr:row>34</xdr:row>
      <xdr:rowOff>47625</xdr:rowOff>
    </xdr:from>
    <xdr:ext cx="211533" cy="1476376"/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76200" y="10112375"/>
          <a:ext cx="211533" cy="147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" wrap="square" lIns="27432" tIns="0" rIns="0" bIns="0" anchor="t" upright="1">
          <a:spAutoFit/>
        </a:bodyPr>
        <a:lstStyle/>
        <a:p>
          <a:pPr algn="l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четверг</a:t>
          </a:r>
        </a:p>
      </xdr:txBody>
    </xdr:sp>
    <xdr:clientData/>
  </xdr:oneCellAnchor>
  <xdr:oneCellAnchor>
    <xdr:from>
      <xdr:col>0</xdr:col>
      <xdr:colOff>63500</xdr:colOff>
      <xdr:row>41</xdr:row>
      <xdr:rowOff>73025</xdr:rowOff>
    </xdr:from>
    <xdr:ext cx="211533" cy="1286827"/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63500" y="12773025"/>
          <a:ext cx="211533" cy="1286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" wrap="none" lIns="27432" tIns="0" rIns="0" bIns="0" anchor="t" upright="1">
          <a:spAutoFit/>
        </a:bodyPr>
        <a:lstStyle/>
        <a:p>
          <a:pPr algn="l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пятница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</xdr:row>
      <xdr:rowOff>47624</xdr:rowOff>
    </xdr:from>
    <xdr:to>
      <xdr:col>1</xdr:col>
      <xdr:colOff>9525</xdr:colOff>
      <xdr:row>13</xdr:row>
      <xdr:rowOff>304800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9050" y="1924049"/>
          <a:ext cx="276225" cy="1828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понедельник</a:t>
          </a:r>
        </a:p>
      </xdr:txBody>
    </xdr:sp>
    <xdr:clientData/>
  </xdr:twoCellAnchor>
  <xdr:twoCellAnchor editAs="oneCell">
    <xdr:from>
      <xdr:col>0</xdr:col>
      <xdr:colOff>47625</xdr:colOff>
      <xdr:row>17</xdr:row>
      <xdr:rowOff>19050</xdr:rowOff>
    </xdr:from>
    <xdr:to>
      <xdr:col>1</xdr:col>
      <xdr:colOff>0</xdr:colOff>
      <xdr:row>20</xdr:row>
      <xdr:rowOff>168275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625" y="3810000"/>
          <a:ext cx="238125" cy="167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вторник</a:t>
          </a:r>
        </a:p>
      </xdr:txBody>
    </xdr:sp>
    <xdr:clientData/>
  </xdr:twoCellAnchor>
  <xdr:twoCellAnchor editAs="oneCell">
    <xdr:from>
      <xdr:col>0</xdr:col>
      <xdr:colOff>66675</xdr:colOff>
      <xdr:row>26</xdr:row>
      <xdr:rowOff>104775</xdr:rowOff>
    </xdr:from>
    <xdr:to>
      <xdr:col>1</xdr:col>
      <xdr:colOff>0</xdr:colOff>
      <xdr:row>28</xdr:row>
      <xdr:rowOff>247650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6675" y="6286500"/>
          <a:ext cx="2190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среда</a:t>
          </a:r>
        </a:p>
      </xdr:txBody>
    </xdr:sp>
    <xdr:clientData/>
  </xdr:twoCellAnchor>
  <xdr:oneCellAnchor>
    <xdr:from>
      <xdr:col>0</xdr:col>
      <xdr:colOff>76200</xdr:colOff>
      <xdr:row>34</xdr:row>
      <xdr:rowOff>47625</xdr:rowOff>
    </xdr:from>
    <xdr:ext cx="193386" cy="1159805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6200" y="10033000"/>
          <a:ext cx="193386" cy="115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" wrap="none" lIns="27432" tIns="0" rIns="0" bIns="0" anchor="t" upright="1">
          <a:spAutoFit/>
        </a:bodyPr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четверг</a:t>
          </a:r>
        </a:p>
      </xdr:txBody>
    </xdr:sp>
    <xdr:clientData/>
  </xdr:oneCellAnchor>
  <xdr:oneCellAnchor>
    <xdr:from>
      <xdr:col>0</xdr:col>
      <xdr:colOff>114300</xdr:colOff>
      <xdr:row>42</xdr:row>
      <xdr:rowOff>0</xdr:rowOff>
    </xdr:from>
    <xdr:ext cx="193386" cy="1159805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14300" y="13096875"/>
          <a:ext cx="193386" cy="115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" wrap="none" lIns="27432" tIns="0" rIns="0" bIns="0" anchor="t" upright="1">
          <a:spAutoFit/>
        </a:bodyPr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пятница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47625</xdr:rowOff>
    </xdr:from>
    <xdr:to>
      <xdr:col>0</xdr:col>
      <xdr:colOff>295275</xdr:colOff>
      <xdr:row>7</xdr:row>
      <xdr:rowOff>28576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9050" y="1924050"/>
          <a:ext cx="276225" cy="1647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понедельник</a:t>
          </a:r>
        </a:p>
      </xdr:txBody>
    </xdr:sp>
    <xdr:clientData/>
  </xdr:twoCellAnchor>
  <xdr:twoCellAnchor editAs="oneCell">
    <xdr:from>
      <xdr:col>0</xdr:col>
      <xdr:colOff>47625</xdr:colOff>
      <xdr:row>10</xdr:row>
      <xdr:rowOff>19050</xdr:rowOff>
    </xdr:from>
    <xdr:to>
      <xdr:col>0</xdr:col>
      <xdr:colOff>285750</xdr:colOff>
      <xdr:row>16</xdr:row>
      <xdr:rowOff>25400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625" y="2181225"/>
          <a:ext cx="238125" cy="167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вторник</a:t>
          </a:r>
        </a:p>
      </xdr:txBody>
    </xdr:sp>
    <xdr:clientData/>
  </xdr:twoCellAnchor>
  <xdr:twoCellAnchor editAs="oneCell">
    <xdr:from>
      <xdr:col>0</xdr:col>
      <xdr:colOff>66675</xdr:colOff>
      <xdr:row>19</xdr:row>
      <xdr:rowOff>104775</xdr:rowOff>
    </xdr:from>
    <xdr:to>
      <xdr:col>0</xdr:col>
      <xdr:colOff>285750</xdr:colOff>
      <xdr:row>22</xdr:row>
      <xdr:rowOff>295275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6675" y="4657725"/>
          <a:ext cx="2190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среда</a:t>
          </a:r>
        </a:p>
      </xdr:txBody>
    </xdr:sp>
    <xdr:clientData/>
  </xdr:twoCellAnchor>
  <xdr:oneCellAnchor>
    <xdr:from>
      <xdr:col>0</xdr:col>
      <xdr:colOff>76200</xdr:colOff>
      <xdr:row>27</xdr:row>
      <xdr:rowOff>47625</xdr:rowOff>
    </xdr:from>
    <xdr:ext cx="193386" cy="1159805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6200" y="7905750"/>
          <a:ext cx="193386" cy="115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" wrap="none" lIns="27432" tIns="0" rIns="0" bIns="0" anchor="t" upright="1">
          <a:spAutoFit/>
        </a:bodyPr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четверг</a:t>
          </a:r>
        </a:p>
      </xdr:txBody>
    </xdr:sp>
    <xdr:clientData/>
  </xdr:oneCellAnchor>
  <xdr:oneCellAnchor>
    <xdr:from>
      <xdr:col>0</xdr:col>
      <xdr:colOff>114300</xdr:colOff>
      <xdr:row>35</xdr:row>
      <xdr:rowOff>0</xdr:rowOff>
    </xdr:from>
    <xdr:ext cx="193386" cy="1159805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14300" y="9772650"/>
          <a:ext cx="193386" cy="115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" wrap="none" lIns="27432" tIns="0" rIns="0" bIns="0" anchor="t" upright="1">
          <a:spAutoFit/>
        </a:bodyPr>
        <a:lstStyle/>
        <a:p>
          <a:pPr algn="l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пятница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view="pageBreakPreview" zoomScaleNormal="100" zoomScaleSheetLayoutView="100" workbookViewId="0">
      <selection sqref="A1:J8"/>
    </sheetView>
  </sheetViews>
  <sheetFormatPr defaultRowHeight="13.2" x14ac:dyDescent="0.25"/>
  <cols>
    <col min="1" max="1" width="5.44140625" customWidth="1"/>
    <col min="2" max="2" width="4.6640625" customWidth="1"/>
    <col min="3" max="3" width="21.33203125" customWidth="1"/>
    <col min="4" max="4" width="4.88671875" customWidth="1"/>
    <col min="5" max="5" width="23.44140625" customWidth="1"/>
    <col min="6" max="6" width="5.109375" customWidth="1"/>
    <col min="7" max="7" width="21.109375" customWidth="1"/>
    <col min="8" max="8" width="4.44140625" customWidth="1"/>
    <col min="9" max="9" width="22" customWidth="1"/>
    <col min="10" max="10" width="4.88671875" customWidth="1"/>
  </cols>
  <sheetData>
    <row r="1" spans="1:10" ht="51.75" customHeight="1" thickBot="1" x14ac:dyDescent="0.3">
      <c r="A1" s="168" t="s">
        <v>76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2.75" hidden="1" customHeight="1" thickBot="1" x14ac:dyDescent="0.3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2.75" hidden="1" customHeight="1" thickBot="1" x14ac:dyDescent="0.3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2.75" hidden="1" customHeight="1" thickBot="1" x14ac:dyDescent="0.3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2.75" hidden="1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0" ht="12.75" hidden="1" customHeight="1" thickBot="1" x14ac:dyDescent="0.3">
      <c r="A6" s="169"/>
      <c r="B6" s="169"/>
      <c r="C6" s="169"/>
      <c r="D6" s="169"/>
      <c r="E6" s="169"/>
      <c r="F6" s="169"/>
      <c r="G6" s="169"/>
      <c r="H6" s="169"/>
      <c r="I6" s="169"/>
      <c r="J6" s="169"/>
    </row>
    <row r="7" spans="1:10" ht="12.75" hidden="1" customHeight="1" thickBot="1" x14ac:dyDescent="0.3">
      <c r="A7" s="169"/>
      <c r="B7" s="169"/>
      <c r="C7" s="169"/>
      <c r="D7" s="169"/>
      <c r="E7" s="169"/>
      <c r="F7" s="169"/>
      <c r="G7" s="169"/>
      <c r="H7" s="169"/>
      <c r="I7" s="169"/>
      <c r="J7" s="169"/>
    </row>
    <row r="8" spans="1:10" ht="31.5" hidden="1" customHeight="1" thickBot="1" x14ac:dyDescent="0.3">
      <c r="A8" s="170"/>
      <c r="B8" s="170"/>
      <c r="C8" s="170"/>
      <c r="D8" s="170"/>
      <c r="E8" s="170"/>
      <c r="F8" s="170"/>
      <c r="G8" s="170"/>
      <c r="H8" s="170"/>
      <c r="I8" s="170"/>
      <c r="J8" s="170"/>
    </row>
    <row r="9" spans="1:10" ht="18.600000000000001" thickBot="1" x14ac:dyDescent="0.4">
      <c r="A9" s="68"/>
      <c r="B9" s="69"/>
      <c r="C9" s="70">
        <v>1</v>
      </c>
      <c r="D9" s="70"/>
      <c r="E9" s="70">
        <v>2</v>
      </c>
      <c r="F9" s="70"/>
      <c r="G9" s="70">
        <v>3</v>
      </c>
      <c r="H9" s="70"/>
      <c r="I9" s="70">
        <v>4</v>
      </c>
      <c r="J9" s="71"/>
    </row>
    <row r="10" spans="1:10" ht="37.5" customHeight="1" x14ac:dyDescent="0.35">
      <c r="A10" s="174"/>
      <c r="B10" s="74">
        <v>1</v>
      </c>
      <c r="C10" s="53" t="s">
        <v>23</v>
      </c>
      <c r="D10" s="44">
        <v>5</v>
      </c>
      <c r="E10" s="8" t="s">
        <v>49</v>
      </c>
      <c r="F10" s="40">
        <v>7</v>
      </c>
      <c r="G10" s="53" t="s">
        <v>23</v>
      </c>
      <c r="H10" s="40">
        <v>5</v>
      </c>
      <c r="I10" s="87" t="s">
        <v>23</v>
      </c>
      <c r="J10" s="81">
        <v>5</v>
      </c>
    </row>
    <row r="11" spans="1:10" ht="20.100000000000001" customHeight="1" x14ac:dyDescent="0.35">
      <c r="A11" s="175"/>
      <c r="B11" s="75">
        <v>2</v>
      </c>
      <c r="C11" s="9" t="s">
        <v>49</v>
      </c>
      <c r="D11" s="4">
        <v>7</v>
      </c>
      <c r="E11" s="5" t="s">
        <v>69</v>
      </c>
      <c r="F11" s="13">
        <v>8</v>
      </c>
      <c r="G11" s="5" t="s">
        <v>49</v>
      </c>
      <c r="H11" s="4">
        <v>7</v>
      </c>
      <c r="I11" s="29" t="s">
        <v>49</v>
      </c>
      <c r="J11" s="82">
        <v>7</v>
      </c>
    </row>
    <row r="12" spans="1:10" ht="42.75" customHeight="1" x14ac:dyDescent="0.35">
      <c r="A12" s="175"/>
      <c r="B12" s="75">
        <v>3</v>
      </c>
      <c r="C12" s="78" t="s">
        <v>71</v>
      </c>
      <c r="D12" s="4"/>
      <c r="E12" s="7" t="s">
        <v>54</v>
      </c>
      <c r="F12" s="41">
        <v>2</v>
      </c>
      <c r="G12" s="15" t="s">
        <v>55</v>
      </c>
      <c r="H12" s="41">
        <v>3</v>
      </c>
      <c r="I12" s="79" t="s">
        <v>37</v>
      </c>
      <c r="J12" s="83">
        <v>1</v>
      </c>
    </row>
    <row r="13" spans="1:10" ht="36" customHeight="1" x14ac:dyDescent="0.35">
      <c r="A13" s="175"/>
      <c r="B13" s="75">
        <v>4</v>
      </c>
      <c r="C13" s="67" t="s">
        <v>67</v>
      </c>
      <c r="D13" s="13">
        <v>6</v>
      </c>
      <c r="E13" s="67" t="s">
        <v>67</v>
      </c>
      <c r="F13" s="4">
        <v>6</v>
      </c>
      <c r="G13" s="5" t="s">
        <v>69</v>
      </c>
      <c r="H13" s="4">
        <v>8</v>
      </c>
      <c r="I13" s="80" t="s">
        <v>69</v>
      </c>
      <c r="J13" s="82">
        <v>8</v>
      </c>
    </row>
    <row r="14" spans="1:10" ht="110.25" customHeight="1" x14ac:dyDescent="0.35">
      <c r="A14" s="175"/>
      <c r="B14" s="130">
        <v>5</v>
      </c>
      <c r="C14" s="132" t="s">
        <v>68</v>
      </c>
      <c r="D14" s="41">
        <v>5</v>
      </c>
      <c r="E14" s="7"/>
      <c r="F14" s="41"/>
      <c r="G14" s="7"/>
      <c r="H14" s="41"/>
      <c r="I14" s="131" t="s">
        <v>54</v>
      </c>
      <c r="J14" s="83">
        <v>2</v>
      </c>
    </row>
    <row r="15" spans="1:10" ht="27" customHeight="1" x14ac:dyDescent="0.35">
      <c r="A15" s="176"/>
      <c r="B15" s="136"/>
      <c r="C15" s="6"/>
      <c r="D15" s="4"/>
      <c r="E15" s="5"/>
      <c r="F15" s="4"/>
      <c r="G15" s="5"/>
      <c r="H15" s="4"/>
      <c r="I15" s="67"/>
      <c r="J15" s="4"/>
    </row>
    <row r="16" spans="1:10" ht="27" customHeight="1" x14ac:dyDescent="0.35">
      <c r="A16" s="176"/>
      <c r="B16" s="136"/>
      <c r="C16" s="6"/>
      <c r="D16" s="4"/>
      <c r="E16" s="5"/>
      <c r="F16" s="4"/>
      <c r="G16" s="5"/>
      <c r="H16" s="4"/>
      <c r="I16" s="67"/>
      <c r="J16" s="4"/>
    </row>
    <row r="17" spans="1:10" ht="22.5" customHeight="1" thickBot="1" x14ac:dyDescent="0.35">
      <c r="A17" s="177"/>
      <c r="B17" s="77"/>
      <c r="C17" s="133" t="s">
        <v>3</v>
      </c>
      <c r="D17" s="134">
        <f>SUM(D10:D14)</f>
        <v>23</v>
      </c>
      <c r="E17" s="134" t="s">
        <v>3</v>
      </c>
      <c r="F17" s="134">
        <f>SUM(F10:F14)</f>
        <v>23</v>
      </c>
      <c r="G17" s="134" t="s">
        <v>3</v>
      </c>
      <c r="H17" s="134">
        <f>SUM(H10:H14)</f>
        <v>23</v>
      </c>
      <c r="I17" s="134" t="s">
        <v>3</v>
      </c>
      <c r="J17" s="135">
        <f>SUM(J10:J14)</f>
        <v>23</v>
      </c>
    </row>
    <row r="18" spans="1:10" ht="36.75" customHeight="1" x14ac:dyDescent="0.35">
      <c r="A18" s="174"/>
      <c r="B18" s="74">
        <v>1</v>
      </c>
      <c r="C18" s="84" t="s">
        <v>23</v>
      </c>
      <c r="D18" s="40">
        <v>5</v>
      </c>
      <c r="E18" s="2" t="s">
        <v>49</v>
      </c>
      <c r="F18" s="40">
        <v>7</v>
      </c>
      <c r="G18" s="54" t="s">
        <v>74</v>
      </c>
      <c r="H18" s="44">
        <v>7</v>
      </c>
      <c r="I18" s="8" t="s">
        <v>49</v>
      </c>
      <c r="J18" s="46">
        <v>7</v>
      </c>
    </row>
    <row r="19" spans="1:10" ht="35.25" customHeight="1" x14ac:dyDescent="0.35">
      <c r="A19" s="175"/>
      <c r="B19" s="75">
        <v>2</v>
      </c>
      <c r="C19" s="72" t="s">
        <v>49</v>
      </c>
      <c r="D19" s="4">
        <v>7</v>
      </c>
      <c r="E19" s="5" t="s">
        <v>69</v>
      </c>
      <c r="F19" s="13">
        <v>8</v>
      </c>
      <c r="G19" s="5" t="s">
        <v>4</v>
      </c>
      <c r="H19" s="4">
        <v>7</v>
      </c>
      <c r="I19" s="6" t="s">
        <v>37</v>
      </c>
      <c r="J19" s="14">
        <v>1</v>
      </c>
    </row>
    <row r="20" spans="1:10" ht="93.75" customHeight="1" x14ac:dyDescent="0.35">
      <c r="A20" s="175"/>
      <c r="B20" s="75">
        <v>3</v>
      </c>
      <c r="C20" s="78" t="s">
        <v>70</v>
      </c>
      <c r="D20" s="4"/>
      <c r="E20" s="5" t="s">
        <v>55</v>
      </c>
      <c r="F20" s="4">
        <v>3</v>
      </c>
      <c r="G20" s="76" t="s">
        <v>68</v>
      </c>
      <c r="H20" s="4">
        <v>5</v>
      </c>
      <c r="I20" s="5" t="s">
        <v>6</v>
      </c>
      <c r="J20" s="14">
        <v>8</v>
      </c>
    </row>
    <row r="21" spans="1:10" ht="39.75" customHeight="1" x14ac:dyDescent="0.35">
      <c r="A21" s="175"/>
      <c r="B21" s="75">
        <v>4</v>
      </c>
      <c r="C21" s="72" t="s">
        <v>69</v>
      </c>
      <c r="D21" s="4">
        <v>8</v>
      </c>
      <c r="E21" s="6" t="s">
        <v>23</v>
      </c>
      <c r="F21" s="4">
        <v>5</v>
      </c>
      <c r="G21" s="5" t="s">
        <v>69</v>
      </c>
      <c r="H21" s="4">
        <v>8</v>
      </c>
      <c r="I21" s="88" t="s">
        <v>23</v>
      </c>
      <c r="J21" s="14">
        <v>5</v>
      </c>
    </row>
    <row r="22" spans="1:10" ht="101.25" customHeight="1" x14ac:dyDescent="0.35">
      <c r="A22" s="175"/>
      <c r="B22" s="130">
        <v>5</v>
      </c>
      <c r="C22" s="132" t="s">
        <v>37</v>
      </c>
      <c r="D22" s="41">
        <v>1</v>
      </c>
      <c r="E22" s="132" t="s">
        <v>68</v>
      </c>
      <c r="F22" s="41">
        <v>5</v>
      </c>
      <c r="G22" s="15" t="s">
        <v>37</v>
      </c>
      <c r="H22" s="47">
        <v>1</v>
      </c>
      <c r="I22" s="131" t="s">
        <v>67</v>
      </c>
      <c r="J22" s="83">
        <v>6</v>
      </c>
    </row>
    <row r="23" spans="1:10" ht="21" customHeight="1" x14ac:dyDescent="0.35">
      <c r="A23" s="176"/>
      <c r="B23" s="136"/>
      <c r="C23" s="6"/>
      <c r="D23" s="4"/>
      <c r="E23" s="6"/>
      <c r="F23" s="4"/>
      <c r="G23" s="6"/>
      <c r="H23" s="4"/>
      <c r="I23" s="67"/>
      <c r="J23" s="4"/>
    </row>
    <row r="24" spans="1:10" ht="21" customHeight="1" x14ac:dyDescent="0.35">
      <c r="A24" s="176"/>
      <c r="B24" s="136"/>
      <c r="C24" s="6"/>
      <c r="D24" s="4"/>
      <c r="E24" s="6"/>
      <c r="F24" s="4"/>
      <c r="G24" s="6"/>
      <c r="H24" s="4"/>
      <c r="I24" s="67"/>
      <c r="J24" s="4"/>
    </row>
    <row r="25" spans="1:10" ht="20.100000000000001" customHeight="1" thickBot="1" x14ac:dyDescent="0.35">
      <c r="A25" s="177"/>
      <c r="B25" s="77"/>
      <c r="C25" s="133" t="s">
        <v>3</v>
      </c>
      <c r="D25" s="134">
        <f>SUM(D18:D22)</f>
        <v>21</v>
      </c>
      <c r="E25" s="134"/>
      <c r="F25" s="134">
        <f>SUM(F18:F22)</f>
        <v>28</v>
      </c>
      <c r="G25" s="134"/>
      <c r="H25" s="134">
        <f>SUM(H18:H22)</f>
        <v>28</v>
      </c>
      <c r="I25" s="134"/>
      <c r="J25" s="135">
        <f>SUM(J18:J22)</f>
        <v>27</v>
      </c>
    </row>
    <row r="26" spans="1:10" ht="33.75" customHeight="1" x14ac:dyDescent="0.35">
      <c r="A26" s="178"/>
      <c r="B26" s="74">
        <v>1</v>
      </c>
      <c r="C26" s="84" t="s">
        <v>23</v>
      </c>
      <c r="D26" s="40">
        <v>5</v>
      </c>
      <c r="E26" s="8" t="s">
        <v>69</v>
      </c>
      <c r="F26" s="40">
        <v>8</v>
      </c>
      <c r="G26" s="2" t="s">
        <v>49</v>
      </c>
      <c r="H26" s="40">
        <v>7</v>
      </c>
      <c r="I26" s="8" t="s">
        <v>69</v>
      </c>
      <c r="J26" s="46">
        <v>8</v>
      </c>
    </row>
    <row r="27" spans="1:10" ht="20.100000000000001" customHeight="1" x14ac:dyDescent="0.35">
      <c r="A27" s="176"/>
      <c r="B27" s="75">
        <v>2</v>
      </c>
      <c r="C27" s="72" t="s">
        <v>6</v>
      </c>
      <c r="D27" s="4">
        <v>8</v>
      </c>
      <c r="E27" s="3" t="s">
        <v>49</v>
      </c>
      <c r="F27" s="4">
        <v>7</v>
      </c>
      <c r="G27" s="5" t="s">
        <v>69</v>
      </c>
      <c r="H27" s="4">
        <v>8</v>
      </c>
      <c r="I27" s="3" t="s">
        <v>49</v>
      </c>
      <c r="J27" s="14">
        <v>7</v>
      </c>
    </row>
    <row r="28" spans="1:10" ht="42.75" customHeight="1" x14ac:dyDescent="0.35">
      <c r="A28" s="176"/>
      <c r="B28" s="75">
        <v>3</v>
      </c>
      <c r="C28" s="78" t="s">
        <v>70</v>
      </c>
      <c r="D28" s="4"/>
      <c r="E28" s="6" t="s">
        <v>37</v>
      </c>
      <c r="F28" s="4">
        <v>1</v>
      </c>
      <c r="G28" s="7" t="s">
        <v>54</v>
      </c>
      <c r="H28" s="4">
        <v>2</v>
      </c>
      <c r="I28" s="6" t="s">
        <v>72</v>
      </c>
      <c r="J28" s="14">
        <v>3</v>
      </c>
    </row>
    <row r="29" spans="1:10" ht="58.5" customHeight="1" x14ac:dyDescent="0.35">
      <c r="A29" s="176"/>
      <c r="B29" s="75">
        <v>4</v>
      </c>
      <c r="C29" s="72" t="s">
        <v>49</v>
      </c>
      <c r="D29" s="4">
        <v>7</v>
      </c>
      <c r="E29" s="6" t="s">
        <v>23</v>
      </c>
      <c r="F29" s="13">
        <v>5</v>
      </c>
      <c r="G29" s="67" t="s">
        <v>67</v>
      </c>
      <c r="H29" s="4">
        <v>6</v>
      </c>
      <c r="I29" s="54" t="s">
        <v>74</v>
      </c>
      <c r="J29" s="14">
        <v>7</v>
      </c>
    </row>
    <row r="30" spans="1:10" ht="33.75" customHeight="1" x14ac:dyDescent="0.35">
      <c r="A30" s="176"/>
      <c r="B30" s="75">
        <v>5</v>
      </c>
      <c r="C30" s="76" t="s">
        <v>55</v>
      </c>
      <c r="D30" s="4">
        <v>3</v>
      </c>
      <c r="E30" s="54" t="s">
        <v>74</v>
      </c>
      <c r="F30" s="14">
        <v>7</v>
      </c>
      <c r="G30" s="54" t="s">
        <v>23</v>
      </c>
      <c r="H30" s="43">
        <v>5</v>
      </c>
      <c r="I30" s="5"/>
      <c r="J30" s="14"/>
    </row>
    <row r="31" spans="1:10" ht="20.100000000000001" customHeight="1" x14ac:dyDescent="0.35">
      <c r="A31" s="176"/>
      <c r="B31" s="130">
        <v>6</v>
      </c>
      <c r="C31" s="138" t="s">
        <v>54</v>
      </c>
      <c r="D31" s="41">
        <v>2</v>
      </c>
      <c r="E31" s="7"/>
      <c r="F31" s="41"/>
      <c r="G31" s="7"/>
      <c r="H31" s="41"/>
      <c r="I31" s="7"/>
      <c r="J31" s="47"/>
    </row>
    <row r="32" spans="1:10" ht="20.100000000000001" customHeight="1" x14ac:dyDescent="0.35">
      <c r="A32" s="176"/>
      <c r="B32" s="136"/>
      <c r="C32" s="5"/>
      <c r="D32" s="4"/>
      <c r="E32" s="5"/>
      <c r="F32" s="4"/>
      <c r="G32" s="5"/>
      <c r="H32" s="4"/>
      <c r="I32" s="5"/>
      <c r="J32" s="4"/>
    </row>
    <row r="33" spans="1:10" ht="20.100000000000001" customHeight="1" thickBot="1" x14ac:dyDescent="0.35">
      <c r="A33" s="179"/>
      <c r="B33" s="85"/>
      <c r="C33" s="133" t="s">
        <v>3</v>
      </c>
      <c r="D33" s="134">
        <f>SUM(D26:D31)</f>
        <v>25</v>
      </c>
      <c r="E33" s="134"/>
      <c r="F33" s="134">
        <f>SUM(F26:F31)</f>
        <v>28</v>
      </c>
      <c r="G33" s="134"/>
      <c r="H33" s="134">
        <f>SUM(H26:H31)</f>
        <v>28</v>
      </c>
      <c r="I33" s="134"/>
      <c r="J33" s="135">
        <f>SUM(J26:J31)</f>
        <v>25</v>
      </c>
    </row>
    <row r="34" spans="1:10" ht="39.75" customHeight="1" x14ac:dyDescent="0.35">
      <c r="A34" s="178"/>
      <c r="B34" s="74">
        <v>1</v>
      </c>
      <c r="C34" s="84" t="s">
        <v>7</v>
      </c>
      <c r="D34" s="40">
        <v>5</v>
      </c>
      <c r="E34" s="8" t="s">
        <v>69</v>
      </c>
      <c r="F34" s="40">
        <v>8</v>
      </c>
      <c r="G34" s="54" t="s">
        <v>23</v>
      </c>
      <c r="H34" s="40">
        <v>5</v>
      </c>
      <c r="I34" s="72" t="s">
        <v>49</v>
      </c>
      <c r="J34" s="46">
        <v>7</v>
      </c>
    </row>
    <row r="35" spans="1:10" ht="39" customHeight="1" x14ac:dyDescent="0.35">
      <c r="A35" s="176"/>
      <c r="B35" s="75">
        <v>2</v>
      </c>
      <c r="C35" s="72" t="s">
        <v>4</v>
      </c>
      <c r="D35" s="13">
        <v>7</v>
      </c>
      <c r="E35" s="5" t="s">
        <v>49</v>
      </c>
      <c r="F35" s="4">
        <v>7</v>
      </c>
      <c r="G35" s="6" t="s">
        <v>37</v>
      </c>
      <c r="H35" s="4">
        <v>1</v>
      </c>
      <c r="I35" s="5" t="s">
        <v>55</v>
      </c>
      <c r="J35" s="4">
        <v>3</v>
      </c>
    </row>
    <row r="36" spans="1:10" ht="49.5" customHeight="1" x14ac:dyDescent="0.35">
      <c r="A36" s="176"/>
      <c r="B36" s="75">
        <v>3</v>
      </c>
      <c r="C36" s="78" t="s">
        <v>70</v>
      </c>
      <c r="D36" s="4"/>
      <c r="E36" s="54" t="s">
        <v>74</v>
      </c>
      <c r="F36" s="4">
        <v>7</v>
      </c>
      <c r="G36" s="72" t="s">
        <v>49</v>
      </c>
      <c r="H36" s="4">
        <v>7</v>
      </c>
      <c r="I36" s="67" t="s">
        <v>67</v>
      </c>
      <c r="J36" s="14">
        <v>6</v>
      </c>
    </row>
    <row r="37" spans="1:10" ht="38.25" customHeight="1" x14ac:dyDescent="0.35">
      <c r="A37" s="176"/>
      <c r="B37" s="75">
        <v>4</v>
      </c>
      <c r="C37" s="72" t="s">
        <v>69</v>
      </c>
      <c r="D37" s="13">
        <v>8</v>
      </c>
      <c r="E37" s="6" t="s">
        <v>23</v>
      </c>
      <c r="F37" s="4">
        <v>5</v>
      </c>
      <c r="G37" s="5" t="s">
        <v>69</v>
      </c>
      <c r="H37" s="4">
        <v>8</v>
      </c>
      <c r="I37" s="5" t="s">
        <v>69</v>
      </c>
      <c r="J37" s="14">
        <v>8</v>
      </c>
    </row>
    <row r="38" spans="1:10" ht="40.5" customHeight="1" x14ac:dyDescent="0.35">
      <c r="A38" s="176"/>
      <c r="B38" s="130">
        <v>5</v>
      </c>
      <c r="C38" s="15" t="s">
        <v>72</v>
      </c>
      <c r="D38" s="41">
        <v>3</v>
      </c>
      <c r="E38" s="137"/>
      <c r="F38" s="41"/>
      <c r="G38" s="15" t="s">
        <v>72</v>
      </c>
      <c r="H38" s="45">
        <v>3</v>
      </c>
      <c r="I38" s="15" t="s">
        <v>37</v>
      </c>
      <c r="J38" s="50">
        <v>1</v>
      </c>
    </row>
    <row r="39" spans="1:10" ht="23.25" customHeight="1" x14ac:dyDescent="0.35">
      <c r="A39" s="176"/>
      <c r="B39" s="136"/>
      <c r="C39" s="6"/>
      <c r="D39" s="4"/>
      <c r="E39" s="6"/>
      <c r="F39" s="4"/>
      <c r="G39" s="6"/>
      <c r="H39" s="4"/>
      <c r="I39" s="6"/>
      <c r="J39" s="140"/>
    </row>
    <row r="40" spans="1:10" ht="21" customHeight="1" thickBot="1" x14ac:dyDescent="0.4">
      <c r="A40" s="176"/>
      <c r="B40" s="136"/>
      <c r="C40" s="6"/>
      <c r="D40" s="4"/>
      <c r="E40" s="6"/>
      <c r="F40" s="4"/>
      <c r="G40" s="6"/>
      <c r="H40" s="4"/>
      <c r="I40" s="6"/>
      <c r="J40" s="140"/>
    </row>
    <row r="41" spans="1:10" ht="20.100000000000001" customHeight="1" thickBot="1" x14ac:dyDescent="0.35">
      <c r="A41" s="179"/>
      <c r="B41" s="85"/>
      <c r="C41" s="133" t="s">
        <v>3</v>
      </c>
      <c r="D41" s="134">
        <f>SUM(D34:D38)</f>
        <v>23</v>
      </c>
      <c r="E41" s="134"/>
      <c r="F41" s="134">
        <f>SUM(F34:F38)</f>
        <v>27</v>
      </c>
      <c r="G41" s="134"/>
      <c r="H41" s="134">
        <f>SUM(H34:H38)</f>
        <v>24</v>
      </c>
      <c r="I41" s="134"/>
      <c r="J41" s="51">
        <f>SUM(J34:J38)</f>
        <v>25</v>
      </c>
    </row>
    <row r="42" spans="1:10" ht="36.75" customHeight="1" x14ac:dyDescent="0.35">
      <c r="A42" s="171"/>
      <c r="B42" s="74">
        <v>1</v>
      </c>
      <c r="C42" s="86" t="s">
        <v>69</v>
      </c>
      <c r="D42" s="40">
        <v>8</v>
      </c>
      <c r="E42" s="53" t="s">
        <v>23</v>
      </c>
      <c r="F42" s="40">
        <v>5</v>
      </c>
      <c r="G42" s="54" t="s">
        <v>74</v>
      </c>
      <c r="H42" s="14">
        <v>7</v>
      </c>
      <c r="I42" s="53" t="s">
        <v>23</v>
      </c>
      <c r="J42" s="46">
        <v>5</v>
      </c>
    </row>
    <row r="43" spans="1:10" ht="20.100000000000001" customHeight="1" x14ac:dyDescent="0.35">
      <c r="A43" s="172"/>
      <c r="B43" s="75">
        <v>2</v>
      </c>
      <c r="C43" s="72" t="s">
        <v>49</v>
      </c>
      <c r="D43" s="4">
        <v>7</v>
      </c>
      <c r="E43" s="5" t="s">
        <v>0</v>
      </c>
      <c r="F43" s="13">
        <v>7</v>
      </c>
      <c r="G43" s="5" t="s">
        <v>49</v>
      </c>
      <c r="H43" s="4">
        <v>7</v>
      </c>
      <c r="I43" s="3" t="s">
        <v>49</v>
      </c>
      <c r="J43" s="14">
        <v>7</v>
      </c>
    </row>
    <row r="44" spans="1:10" ht="34.5" customHeight="1" x14ac:dyDescent="0.35">
      <c r="A44" s="172"/>
      <c r="B44" s="75">
        <v>3</v>
      </c>
      <c r="C44" s="78" t="s">
        <v>70</v>
      </c>
      <c r="D44" s="4"/>
      <c r="E44" s="6" t="s">
        <v>37</v>
      </c>
      <c r="F44" s="4">
        <v>1</v>
      </c>
      <c r="G44" s="7" t="s">
        <v>54</v>
      </c>
      <c r="H44" s="4">
        <v>2</v>
      </c>
      <c r="I44" s="54" t="s">
        <v>74</v>
      </c>
      <c r="J44" s="14">
        <v>7</v>
      </c>
    </row>
    <row r="45" spans="1:10" ht="75" customHeight="1" x14ac:dyDescent="0.35">
      <c r="A45" s="172"/>
      <c r="B45" s="75">
        <v>4</v>
      </c>
      <c r="C45" s="73" t="s">
        <v>5</v>
      </c>
      <c r="D45" s="13">
        <v>6</v>
      </c>
      <c r="E45" s="67" t="s">
        <v>67</v>
      </c>
      <c r="F45" s="13">
        <v>6</v>
      </c>
      <c r="G45" s="67" t="s">
        <v>67</v>
      </c>
      <c r="H45" s="13">
        <v>6</v>
      </c>
      <c r="I45" s="6" t="s">
        <v>73</v>
      </c>
      <c r="J45" s="14">
        <v>6</v>
      </c>
    </row>
    <row r="46" spans="1:10" ht="46.5" customHeight="1" x14ac:dyDescent="0.35">
      <c r="A46" s="172"/>
      <c r="B46" s="130">
        <v>5</v>
      </c>
      <c r="C46" s="132" t="s">
        <v>37</v>
      </c>
      <c r="D46" s="41">
        <v>1</v>
      </c>
      <c r="E46" s="15" t="s">
        <v>72</v>
      </c>
      <c r="F46" s="41">
        <v>3</v>
      </c>
      <c r="G46" s="7"/>
      <c r="H46" s="41"/>
      <c r="I46" s="7"/>
      <c r="J46" s="47"/>
    </row>
    <row r="47" spans="1:10" ht="18.75" customHeight="1" x14ac:dyDescent="0.35">
      <c r="A47" s="172"/>
      <c r="B47" s="136"/>
      <c r="C47" s="6"/>
      <c r="D47" s="4"/>
      <c r="E47" s="6"/>
      <c r="F47" s="4"/>
      <c r="G47" s="5"/>
      <c r="H47" s="4"/>
      <c r="I47" s="5"/>
      <c r="J47" s="4"/>
    </row>
    <row r="48" spans="1:10" ht="22.5" customHeight="1" x14ac:dyDescent="0.35">
      <c r="A48" s="172"/>
      <c r="B48" s="136"/>
      <c r="C48" s="6"/>
      <c r="D48" s="4"/>
      <c r="E48" s="6"/>
      <c r="F48" s="4"/>
      <c r="G48" s="5"/>
      <c r="H48" s="4"/>
      <c r="I48" s="5"/>
      <c r="J48" s="4"/>
    </row>
    <row r="49" spans="1:10" ht="20.100000000000001" customHeight="1" thickBot="1" x14ac:dyDescent="0.35">
      <c r="A49" s="173"/>
      <c r="B49" s="85"/>
      <c r="C49" s="133" t="s">
        <v>3</v>
      </c>
      <c r="D49" s="134">
        <f>SUM(D42:D46)</f>
        <v>22</v>
      </c>
      <c r="E49" s="134"/>
      <c r="F49" s="134">
        <f>SUM(F42:F46)</f>
        <v>22</v>
      </c>
      <c r="G49" s="134"/>
      <c r="H49" s="134">
        <f>SUM(H42:H46)</f>
        <v>22</v>
      </c>
      <c r="I49" s="134"/>
      <c r="J49" s="135">
        <f>SUM(J42:J46)</f>
        <v>25</v>
      </c>
    </row>
  </sheetData>
  <mergeCells count="6">
    <mergeCell ref="A1:J8"/>
    <mergeCell ref="A42:A49"/>
    <mergeCell ref="A10:A17"/>
    <mergeCell ref="A18:A25"/>
    <mergeCell ref="A26:A33"/>
    <mergeCell ref="A34:A4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48" orientation="portrait" horizontalDpi="4294967293" r:id="rId1"/>
  <headerFooter alignWithMargins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view="pageBreakPreview" zoomScaleNormal="100" zoomScaleSheetLayoutView="100" workbookViewId="0">
      <selection sqref="A1:L8"/>
    </sheetView>
  </sheetViews>
  <sheetFormatPr defaultRowHeight="13.2" x14ac:dyDescent="0.25"/>
  <cols>
    <col min="1" max="1" width="4.33203125" customWidth="1"/>
    <col min="2" max="2" width="4" customWidth="1"/>
    <col min="3" max="3" width="21.5546875" customWidth="1"/>
    <col min="4" max="4" width="4.5546875" customWidth="1"/>
    <col min="5" max="5" width="21.88671875" customWidth="1"/>
    <col min="6" max="6" width="4.109375" customWidth="1"/>
    <col min="7" max="7" width="22.33203125" customWidth="1"/>
    <col min="8" max="8" width="4.6640625" customWidth="1"/>
    <col min="9" max="9" width="24.44140625" customWidth="1"/>
    <col min="10" max="10" width="5.109375" customWidth="1"/>
    <col min="11" max="11" width="25.6640625" customWidth="1"/>
    <col min="12" max="12" width="4.109375" customWidth="1"/>
  </cols>
  <sheetData>
    <row r="1" spans="1:12" ht="12.75" customHeight="1" x14ac:dyDescent="0.25">
      <c r="A1" s="168" t="s">
        <v>75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12.7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12.7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11.25" customHeight="1" thickBot="1" x14ac:dyDescent="0.3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ht="12.75" hidden="1" customHeight="1" thickBot="1" x14ac:dyDescent="0.3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2" ht="12.75" hidden="1" customHeight="1" thickBot="1" x14ac:dyDescent="0.3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 ht="12.75" hidden="1" customHeight="1" thickBot="1" x14ac:dyDescent="0.3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</row>
    <row r="8" spans="1:12" ht="12" hidden="1" customHeight="1" thickBot="1" x14ac:dyDescent="0.3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ht="21.6" thickBot="1" x14ac:dyDescent="0.55000000000000004">
      <c r="A9" s="16"/>
      <c r="B9" s="17"/>
      <c r="C9" s="1">
        <v>5</v>
      </c>
      <c r="D9" s="98"/>
      <c r="E9" s="99">
        <v>6</v>
      </c>
      <c r="F9" s="99"/>
      <c r="G9" s="99">
        <v>7</v>
      </c>
      <c r="H9" s="99"/>
      <c r="I9" s="99">
        <v>8</v>
      </c>
      <c r="J9" s="99"/>
      <c r="K9" s="99">
        <v>9</v>
      </c>
      <c r="L9" s="100"/>
    </row>
    <row r="10" spans="1:12" ht="48" customHeight="1" x14ac:dyDescent="0.35">
      <c r="A10" s="184"/>
      <c r="B10" s="18">
        <v>1</v>
      </c>
      <c r="C10" s="54" t="s">
        <v>74</v>
      </c>
      <c r="D10" s="43">
        <v>9</v>
      </c>
      <c r="E10" s="9" t="s">
        <v>35</v>
      </c>
      <c r="F10" s="43">
        <v>8</v>
      </c>
      <c r="G10" s="9" t="s">
        <v>31</v>
      </c>
      <c r="H10" s="43">
        <v>8</v>
      </c>
      <c r="I10" s="54" t="s">
        <v>49</v>
      </c>
      <c r="J10" s="43">
        <v>7</v>
      </c>
      <c r="K10" s="54" t="s">
        <v>49</v>
      </c>
      <c r="L10" s="95">
        <v>6</v>
      </c>
    </row>
    <row r="11" spans="1:12" ht="39" customHeight="1" x14ac:dyDescent="0.35">
      <c r="A11" s="184"/>
      <c r="B11" s="19">
        <v>2</v>
      </c>
      <c r="C11" s="6" t="s">
        <v>49</v>
      </c>
      <c r="D11" s="4">
        <v>8</v>
      </c>
      <c r="E11" s="5" t="s">
        <v>30</v>
      </c>
      <c r="F11" s="4">
        <v>6</v>
      </c>
      <c r="G11" s="54" t="s">
        <v>74</v>
      </c>
      <c r="H11" s="4">
        <v>10</v>
      </c>
      <c r="I11" s="5" t="s">
        <v>54</v>
      </c>
      <c r="J11" s="4">
        <v>1</v>
      </c>
      <c r="K11" s="90" t="s">
        <v>61</v>
      </c>
      <c r="L11" s="4">
        <v>8</v>
      </c>
    </row>
    <row r="12" spans="1:12" ht="36" x14ac:dyDescent="0.35">
      <c r="A12" s="184"/>
      <c r="B12" s="19">
        <v>3</v>
      </c>
      <c r="C12" s="5" t="s">
        <v>54</v>
      </c>
      <c r="D12" s="4">
        <v>4</v>
      </c>
      <c r="E12" s="5" t="s">
        <v>33</v>
      </c>
      <c r="F12" s="4">
        <v>13</v>
      </c>
      <c r="G12" s="6" t="s">
        <v>37</v>
      </c>
      <c r="H12" s="4">
        <v>2</v>
      </c>
      <c r="I12" s="5" t="s">
        <v>31</v>
      </c>
      <c r="J12" s="4">
        <v>9</v>
      </c>
      <c r="K12" s="91" t="s">
        <v>30</v>
      </c>
      <c r="L12" s="4">
        <v>7</v>
      </c>
    </row>
    <row r="13" spans="1:12" ht="36" x14ac:dyDescent="0.35">
      <c r="A13" s="184"/>
      <c r="B13" s="19">
        <v>4</v>
      </c>
      <c r="C13" s="5" t="s">
        <v>54</v>
      </c>
      <c r="D13" s="4">
        <v>4</v>
      </c>
      <c r="E13" s="6" t="s">
        <v>49</v>
      </c>
      <c r="F13" s="4">
        <v>8</v>
      </c>
      <c r="G13" s="5" t="s">
        <v>61</v>
      </c>
      <c r="H13" s="4">
        <v>12</v>
      </c>
      <c r="I13" s="54" t="s">
        <v>74</v>
      </c>
      <c r="J13" s="4">
        <v>8</v>
      </c>
      <c r="K13" s="6" t="s">
        <v>37</v>
      </c>
      <c r="L13" s="95">
        <v>2</v>
      </c>
    </row>
    <row r="14" spans="1:12" ht="36" x14ac:dyDescent="0.35">
      <c r="A14" s="184"/>
      <c r="B14" s="19">
        <v>5</v>
      </c>
      <c r="C14" s="5" t="s">
        <v>33</v>
      </c>
      <c r="D14" s="4">
        <v>10</v>
      </c>
      <c r="E14" s="5" t="s">
        <v>54</v>
      </c>
      <c r="F14" s="4">
        <v>3</v>
      </c>
      <c r="G14" s="6" t="s">
        <v>54</v>
      </c>
      <c r="H14" s="42">
        <v>2</v>
      </c>
      <c r="I14" s="5" t="s">
        <v>62</v>
      </c>
      <c r="J14" s="4">
        <v>9</v>
      </c>
      <c r="K14" s="54" t="s">
        <v>74</v>
      </c>
      <c r="L14" s="4">
        <v>9</v>
      </c>
    </row>
    <row r="15" spans="1:12" ht="36" x14ac:dyDescent="0.35">
      <c r="A15" s="184"/>
      <c r="B15" s="19">
        <v>6</v>
      </c>
      <c r="C15" s="6" t="s">
        <v>37</v>
      </c>
      <c r="D15" s="4">
        <v>3</v>
      </c>
      <c r="E15" s="5" t="s">
        <v>54</v>
      </c>
      <c r="F15" s="4">
        <v>3</v>
      </c>
      <c r="G15" s="5" t="s">
        <v>54</v>
      </c>
      <c r="H15" s="4">
        <v>2</v>
      </c>
      <c r="I15" s="5" t="s">
        <v>30</v>
      </c>
      <c r="J15" s="4">
        <v>4</v>
      </c>
      <c r="K15" s="90" t="s">
        <v>47</v>
      </c>
      <c r="L15" s="4">
        <v>7</v>
      </c>
    </row>
    <row r="16" spans="1:12" ht="54" x14ac:dyDescent="0.35">
      <c r="A16" s="184"/>
      <c r="B16" s="20">
        <v>7</v>
      </c>
      <c r="C16" s="7"/>
      <c r="D16" s="41"/>
      <c r="E16" s="5"/>
      <c r="F16" s="4"/>
      <c r="G16" s="7" t="s">
        <v>28</v>
      </c>
      <c r="H16" s="41">
        <v>4</v>
      </c>
      <c r="I16" s="5"/>
      <c r="J16" s="4"/>
      <c r="K16" s="91" t="s">
        <v>64</v>
      </c>
      <c r="L16" s="93">
        <v>7</v>
      </c>
    </row>
    <row r="17" spans="1:12" ht="18" thickBot="1" x14ac:dyDescent="0.35">
      <c r="A17" s="185"/>
      <c r="B17" s="36"/>
      <c r="C17" s="31" t="s">
        <v>3</v>
      </c>
      <c r="D17" s="34">
        <f>SUM(D10:D16)</f>
        <v>38</v>
      </c>
      <c r="E17" s="31" t="s">
        <v>3</v>
      </c>
      <c r="F17" s="31">
        <f>SUM(F10:F16)</f>
        <v>41</v>
      </c>
      <c r="G17" s="31" t="s">
        <v>3</v>
      </c>
      <c r="H17" s="31">
        <f>SUM(H10:H16)</f>
        <v>40</v>
      </c>
      <c r="I17" s="31" t="s">
        <v>3</v>
      </c>
      <c r="J17" s="31">
        <f>SUM(J10:J16)</f>
        <v>38</v>
      </c>
      <c r="K17" s="31" t="s">
        <v>3</v>
      </c>
      <c r="L17" s="31">
        <f>SUM(L10:L16)</f>
        <v>46</v>
      </c>
    </row>
    <row r="18" spans="1:12" ht="36" x14ac:dyDescent="0.35">
      <c r="A18" s="186"/>
      <c r="B18" s="22">
        <v>1</v>
      </c>
      <c r="C18" s="6" t="s">
        <v>49</v>
      </c>
      <c r="D18" s="43">
        <v>8</v>
      </c>
      <c r="E18" s="6" t="s">
        <v>37</v>
      </c>
      <c r="F18" s="43">
        <v>4</v>
      </c>
      <c r="G18" s="6" t="s">
        <v>49</v>
      </c>
      <c r="H18" s="43">
        <v>11</v>
      </c>
      <c r="I18" s="54" t="s">
        <v>74</v>
      </c>
      <c r="J18" s="40">
        <v>8</v>
      </c>
      <c r="K18" s="90" t="s">
        <v>44</v>
      </c>
      <c r="L18" s="93">
        <v>12</v>
      </c>
    </row>
    <row r="19" spans="1:12" ht="46.5" customHeight="1" x14ac:dyDescent="0.35">
      <c r="A19" s="187"/>
      <c r="B19" s="23">
        <v>2</v>
      </c>
      <c r="C19" s="6" t="s">
        <v>37</v>
      </c>
      <c r="D19" s="4">
        <v>3</v>
      </c>
      <c r="E19" s="54" t="s">
        <v>74</v>
      </c>
      <c r="F19" s="4">
        <v>11</v>
      </c>
      <c r="G19" s="5" t="s">
        <v>62</v>
      </c>
      <c r="H19" s="4">
        <v>10</v>
      </c>
      <c r="I19" s="5" t="s">
        <v>61</v>
      </c>
      <c r="J19" s="4">
        <v>10</v>
      </c>
      <c r="K19" s="90" t="s">
        <v>35</v>
      </c>
      <c r="L19" s="93">
        <v>10</v>
      </c>
    </row>
    <row r="20" spans="1:12" ht="36" x14ac:dyDescent="0.35">
      <c r="A20" s="187"/>
      <c r="B20" s="23">
        <v>3</v>
      </c>
      <c r="C20" s="5" t="s">
        <v>55</v>
      </c>
      <c r="D20" s="4">
        <v>2</v>
      </c>
      <c r="E20" s="5" t="s">
        <v>39</v>
      </c>
      <c r="F20" s="4">
        <v>7</v>
      </c>
      <c r="G20" s="15" t="s">
        <v>72</v>
      </c>
      <c r="H20" s="4">
        <v>1</v>
      </c>
      <c r="I20" s="5" t="s">
        <v>28</v>
      </c>
      <c r="J20" s="4">
        <v>7</v>
      </c>
      <c r="K20" s="90" t="s">
        <v>62</v>
      </c>
      <c r="L20" s="93">
        <v>7</v>
      </c>
    </row>
    <row r="21" spans="1:12" ht="54" x14ac:dyDescent="0.35">
      <c r="A21" s="187"/>
      <c r="B21" s="23">
        <v>4</v>
      </c>
      <c r="C21" s="6" t="s">
        <v>49</v>
      </c>
      <c r="D21" s="4">
        <v>8</v>
      </c>
      <c r="E21" s="6" t="s">
        <v>58</v>
      </c>
      <c r="F21" s="4">
        <v>6</v>
      </c>
      <c r="G21" s="5" t="s">
        <v>47</v>
      </c>
      <c r="H21" s="4">
        <v>7</v>
      </c>
      <c r="I21" s="5" t="s">
        <v>1</v>
      </c>
      <c r="J21" s="4">
        <v>3</v>
      </c>
      <c r="K21" s="6" t="s">
        <v>49</v>
      </c>
      <c r="L21" s="93">
        <v>6</v>
      </c>
    </row>
    <row r="22" spans="1:12" ht="54" x14ac:dyDescent="0.35">
      <c r="A22" s="187"/>
      <c r="B22" s="23">
        <v>5</v>
      </c>
      <c r="C22" s="5" t="s">
        <v>33</v>
      </c>
      <c r="D22" s="4">
        <v>10</v>
      </c>
      <c r="E22" s="5" t="s">
        <v>55</v>
      </c>
      <c r="F22" s="4">
        <v>1</v>
      </c>
      <c r="G22" s="6" t="s">
        <v>63</v>
      </c>
      <c r="H22" s="4">
        <v>11</v>
      </c>
      <c r="I22" s="5" t="s">
        <v>47</v>
      </c>
      <c r="J22" s="4">
        <v>7</v>
      </c>
      <c r="K22" s="90" t="s">
        <v>31</v>
      </c>
      <c r="L22" s="93">
        <v>13</v>
      </c>
    </row>
    <row r="23" spans="1:12" ht="36" x14ac:dyDescent="0.35">
      <c r="A23" s="187"/>
      <c r="B23" s="23">
        <v>6</v>
      </c>
      <c r="C23" s="54" t="s">
        <v>74</v>
      </c>
      <c r="D23" s="4">
        <v>9</v>
      </c>
      <c r="E23" s="5" t="s">
        <v>33</v>
      </c>
      <c r="F23" s="4">
        <v>13</v>
      </c>
      <c r="G23" s="5" t="s">
        <v>30</v>
      </c>
      <c r="H23" s="4">
        <v>4</v>
      </c>
      <c r="I23" s="6" t="s">
        <v>49</v>
      </c>
      <c r="J23" s="42">
        <v>7</v>
      </c>
      <c r="K23" s="91" t="s">
        <v>39</v>
      </c>
      <c r="L23" s="93">
        <v>5</v>
      </c>
    </row>
    <row r="24" spans="1:12" ht="18" x14ac:dyDescent="0.35">
      <c r="A24" s="187"/>
      <c r="B24" s="24">
        <v>7</v>
      </c>
      <c r="C24" s="5"/>
      <c r="D24" s="4"/>
      <c r="E24" s="5" t="s">
        <v>47</v>
      </c>
      <c r="F24" s="4">
        <v>8</v>
      </c>
      <c r="G24" s="5" t="s">
        <v>55</v>
      </c>
      <c r="H24" s="4">
        <v>1</v>
      </c>
      <c r="I24" s="6" t="s">
        <v>37</v>
      </c>
      <c r="J24" s="4">
        <v>2</v>
      </c>
      <c r="K24" s="91"/>
      <c r="L24" s="93"/>
    </row>
    <row r="25" spans="1:12" ht="18" thickBot="1" x14ac:dyDescent="0.35">
      <c r="A25" s="188"/>
      <c r="B25" s="25"/>
      <c r="C25" s="31" t="s">
        <v>3</v>
      </c>
      <c r="D25" s="37">
        <f>SUM(D18:D24)</f>
        <v>40</v>
      </c>
      <c r="E25" s="31" t="s">
        <v>3</v>
      </c>
      <c r="F25" s="38">
        <f>SUM(F18:F24)</f>
        <v>50</v>
      </c>
      <c r="G25" s="31" t="s">
        <v>3</v>
      </c>
      <c r="H25" s="38">
        <f>SUM(H18:H24)</f>
        <v>45</v>
      </c>
      <c r="I25" s="31" t="s">
        <v>3</v>
      </c>
      <c r="J25" s="39">
        <f>SUM(J18:J24)</f>
        <v>44</v>
      </c>
      <c r="K25" s="31" t="s">
        <v>3</v>
      </c>
      <c r="L25" s="38">
        <f>SUM(L18:L24)</f>
        <v>53</v>
      </c>
    </row>
    <row r="26" spans="1:12" ht="18" x14ac:dyDescent="0.35">
      <c r="A26" s="189"/>
      <c r="B26" s="26">
        <v>1</v>
      </c>
      <c r="C26" s="8" t="s">
        <v>39</v>
      </c>
      <c r="D26" s="40">
        <v>7</v>
      </c>
      <c r="E26" s="9" t="s">
        <v>59</v>
      </c>
      <c r="F26" s="40">
        <v>1</v>
      </c>
      <c r="G26" s="8" t="s">
        <v>31</v>
      </c>
      <c r="H26" s="40">
        <v>8</v>
      </c>
      <c r="I26" s="5" t="s">
        <v>30</v>
      </c>
      <c r="J26" s="4">
        <v>4</v>
      </c>
      <c r="K26" s="89" t="s">
        <v>47</v>
      </c>
      <c r="L26" s="94">
        <v>7</v>
      </c>
    </row>
    <row r="27" spans="1:12" ht="36" x14ac:dyDescent="0.35">
      <c r="A27" s="190"/>
      <c r="B27" s="23">
        <v>2</v>
      </c>
      <c r="C27" s="15" t="s">
        <v>72</v>
      </c>
      <c r="D27" s="4">
        <v>3</v>
      </c>
      <c r="E27" s="9" t="s">
        <v>34</v>
      </c>
      <c r="F27" s="43">
        <v>9</v>
      </c>
      <c r="G27" s="6" t="s">
        <v>49</v>
      </c>
      <c r="H27" s="4">
        <v>11</v>
      </c>
      <c r="I27" s="6" t="s">
        <v>49</v>
      </c>
      <c r="J27" s="42">
        <v>7</v>
      </c>
      <c r="K27" s="90" t="s">
        <v>31</v>
      </c>
      <c r="L27" s="93">
        <v>13</v>
      </c>
    </row>
    <row r="28" spans="1:12" ht="72" x14ac:dyDescent="0.35">
      <c r="A28" s="190"/>
      <c r="B28" s="23">
        <v>3</v>
      </c>
      <c r="C28" s="5" t="s">
        <v>30</v>
      </c>
      <c r="D28" s="4">
        <v>4</v>
      </c>
      <c r="E28" s="6" t="s">
        <v>49</v>
      </c>
      <c r="F28" s="42">
        <v>12</v>
      </c>
      <c r="G28" s="6" t="s">
        <v>37</v>
      </c>
      <c r="H28" s="4">
        <v>2</v>
      </c>
      <c r="I28" s="5" t="s">
        <v>39</v>
      </c>
      <c r="J28" s="4">
        <v>6</v>
      </c>
      <c r="K28" s="92" t="s">
        <v>66</v>
      </c>
      <c r="L28" s="95">
        <v>3</v>
      </c>
    </row>
    <row r="29" spans="1:12" ht="36" x14ac:dyDescent="0.35">
      <c r="A29" s="190"/>
      <c r="B29" s="23">
        <v>4</v>
      </c>
      <c r="C29" s="6" t="s">
        <v>49</v>
      </c>
      <c r="D29" s="4">
        <v>8</v>
      </c>
      <c r="E29" s="6" t="s">
        <v>37</v>
      </c>
      <c r="F29" s="43">
        <v>4</v>
      </c>
      <c r="G29" s="5" t="s">
        <v>39</v>
      </c>
      <c r="H29" s="4">
        <v>6</v>
      </c>
      <c r="I29" s="6" t="s">
        <v>55</v>
      </c>
      <c r="J29" s="42">
        <v>1</v>
      </c>
      <c r="K29" s="90" t="s">
        <v>61</v>
      </c>
      <c r="L29" s="93">
        <v>8</v>
      </c>
    </row>
    <row r="30" spans="1:12" ht="36" x14ac:dyDescent="0.35">
      <c r="A30" s="190"/>
      <c r="B30" s="23">
        <v>5</v>
      </c>
      <c r="C30" s="54" t="s">
        <v>74</v>
      </c>
      <c r="D30" s="42">
        <v>9</v>
      </c>
      <c r="E30" s="5" t="s">
        <v>33</v>
      </c>
      <c r="F30" s="4">
        <v>13</v>
      </c>
      <c r="G30" s="6" t="s">
        <v>62</v>
      </c>
      <c r="H30" s="42">
        <v>10</v>
      </c>
      <c r="I30" s="5" t="s">
        <v>62</v>
      </c>
      <c r="J30" s="4">
        <v>9</v>
      </c>
      <c r="K30" s="90" t="s">
        <v>30</v>
      </c>
      <c r="L30" s="93">
        <v>9</v>
      </c>
    </row>
    <row r="31" spans="1:12" ht="36" x14ac:dyDescent="0.35">
      <c r="A31" s="190"/>
      <c r="B31" s="23">
        <v>6</v>
      </c>
      <c r="C31" s="5" t="s">
        <v>33</v>
      </c>
      <c r="D31" s="4">
        <v>10</v>
      </c>
      <c r="E31" s="5" t="s">
        <v>35</v>
      </c>
      <c r="F31" s="4">
        <v>8</v>
      </c>
      <c r="G31" s="54" t="s">
        <v>74</v>
      </c>
      <c r="H31" s="4">
        <v>10</v>
      </c>
      <c r="I31" s="5" t="s">
        <v>44</v>
      </c>
      <c r="J31" s="4">
        <v>10</v>
      </c>
      <c r="K31" s="90" t="s">
        <v>1</v>
      </c>
      <c r="L31" s="93">
        <v>3</v>
      </c>
    </row>
    <row r="32" spans="1:12" ht="36" x14ac:dyDescent="0.35">
      <c r="A32" s="190"/>
      <c r="B32" s="27">
        <v>7</v>
      </c>
      <c r="C32" s="7"/>
      <c r="D32" s="41"/>
      <c r="E32" s="54" t="s">
        <v>60</v>
      </c>
      <c r="F32" s="41">
        <v>10</v>
      </c>
      <c r="G32" s="15"/>
      <c r="H32" s="41"/>
      <c r="I32" s="5" t="s">
        <v>35</v>
      </c>
      <c r="J32" s="4">
        <v>8</v>
      </c>
      <c r="K32" s="90" t="s">
        <v>35</v>
      </c>
      <c r="L32" s="96">
        <v>10</v>
      </c>
    </row>
    <row r="33" spans="1:12" ht="18" thickBot="1" x14ac:dyDescent="0.35">
      <c r="A33" s="191"/>
      <c r="B33" s="21"/>
      <c r="C33" s="31" t="s">
        <v>3</v>
      </c>
      <c r="D33" s="37">
        <f>SUM(D26:D32)</f>
        <v>41</v>
      </c>
      <c r="E33" s="31" t="s">
        <v>3</v>
      </c>
      <c r="F33" s="31">
        <f>SUM(F26:F32)</f>
        <v>57</v>
      </c>
      <c r="G33" s="31" t="s">
        <v>3</v>
      </c>
      <c r="H33" s="31">
        <f>SUM(H26:H32)</f>
        <v>47</v>
      </c>
      <c r="I33" s="31" t="s">
        <v>3</v>
      </c>
      <c r="J33" s="31">
        <f>SUM(J26:J32)</f>
        <v>45</v>
      </c>
      <c r="K33" s="31" t="s">
        <v>3</v>
      </c>
      <c r="L33" s="31">
        <f>SUM(L26:L32)</f>
        <v>53</v>
      </c>
    </row>
    <row r="34" spans="1:12" ht="18" x14ac:dyDescent="0.35">
      <c r="A34" s="189"/>
      <c r="B34" s="28">
        <v>1</v>
      </c>
      <c r="C34" s="9" t="s">
        <v>30</v>
      </c>
      <c r="D34" s="43">
        <v>4</v>
      </c>
      <c r="E34" s="6" t="s">
        <v>49</v>
      </c>
      <c r="F34" s="43">
        <v>12</v>
      </c>
      <c r="G34" s="9" t="s">
        <v>35</v>
      </c>
      <c r="H34" s="43">
        <v>6</v>
      </c>
      <c r="I34" s="9" t="s">
        <v>61</v>
      </c>
      <c r="J34" s="43">
        <v>10</v>
      </c>
      <c r="K34" s="6" t="s">
        <v>49</v>
      </c>
      <c r="L34" s="95">
        <v>6</v>
      </c>
    </row>
    <row r="35" spans="1:12" ht="18" x14ac:dyDescent="0.35">
      <c r="A35" s="190"/>
      <c r="B35" s="19">
        <v>2</v>
      </c>
      <c r="C35" s="6" t="s">
        <v>49</v>
      </c>
      <c r="D35" s="4">
        <v>8</v>
      </c>
      <c r="E35" s="5" t="s">
        <v>30</v>
      </c>
      <c r="F35" s="4">
        <v>6</v>
      </c>
      <c r="G35" s="5" t="s">
        <v>61</v>
      </c>
      <c r="H35" s="4">
        <v>12</v>
      </c>
      <c r="I35" s="5" t="s">
        <v>39</v>
      </c>
      <c r="J35" s="4">
        <v>6</v>
      </c>
      <c r="K35" s="90" t="s">
        <v>31</v>
      </c>
      <c r="L35" s="93">
        <v>13</v>
      </c>
    </row>
    <row r="36" spans="1:12" ht="36" x14ac:dyDescent="0.35">
      <c r="A36" s="190"/>
      <c r="B36" s="19">
        <v>3</v>
      </c>
      <c r="C36" s="6" t="s">
        <v>37</v>
      </c>
      <c r="D36" s="42">
        <v>3</v>
      </c>
      <c r="E36" s="6" t="s">
        <v>37</v>
      </c>
      <c r="F36" s="4">
        <v>4</v>
      </c>
      <c r="G36" s="54" t="s">
        <v>60</v>
      </c>
      <c r="H36" s="43">
        <v>3</v>
      </c>
      <c r="I36" s="5" t="s">
        <v>35</v>
      </c>
      <c r="J36" s="4">
        <v>8</v>
      </c>
      <c r="K36" s="91" t="s">
        <v>39</v>
      </c>
      <c r="L36" s="93">
        <v>5</v>
      </c>
    </row>
    <row r="37" spans="1:12" ht="18" x14ac:dyDescent="0.35">
      <c r="A37" s="190"/>
      <c r="B37" s="19">
        <v>4</v>
      </c>
      <c r="C37" s="5" t="s">
        <v>56</v>
      </c>
      <c r="D37" s="4">
        <v>10</v>
      </c>
      <c r="E37" s="5" t="s">
        <v>33</v>
      </c>
      <c r="F37" s="4">
        <v>13</v>
      </c>
      <c r="G37" s="5" t="s">
        <v>39</v>
      </c>
      <c r="H37" s="4">
        <v>6</v>
      </c>
      <c r="I37" s="5" t="s">
        <v>31</v>
      </c>
      <c r="J37" s="4">
        <v>9</v>
      </c>
      <c r="K37" s="90" t="s">
        <v>62</v>
      </c>
      <c r="L37" s="93">
        <v>7</v>
      </c>
    </row>
    <row r="38" spans="1:12" ht="54" x14ac:dyDescent="0.35">
      <c r="A38" s="190"/>
      <c r="B38" s="19">
        <v>5</v>
      </c>
      <c r="C38" s="5" t="s">
        <v>30</v>
      </c>
      <c r="D38" s="4">
        <v>4</v>
      </c>
      <c r="E38" s="6" t="s">
        <v>49</v>
      </c>
      <c r="F38" s="4">
        <v>12</v>
      </c>
      <c r="G38" s="5" t="s">
        <v>38</v>
      </c>
      <c r="H38" s="4">
        <v>9</v>
      </c>
      <c r="I38" s="6" t="s">
        <v>64</v>
      </c>
      <c r="J38" s="4">
        <v>7</v>
      </c>
      <c r="K38" s="54" t="s">
        <v>74</v>
      </c>
      <c r="L38" s="93">
        <v>9</v>
      </c>
    </row>
    <row r="39" spans="1:12" ht="72" x14ac:dyDescent="0.35">
      <c r="A39" s="190"/>
      <c r="B39" s="19">
        <v>6</v>
      </c>
      <c r="C39" s="54" t="s">
        <v>57</v>
      </c>
      <c r="D39" s="43">
        <v>5</v>
      </c>
      <c r="E39" s="54" t="s">
        <v>74</v>
      </c>
      <c r="F39" s="4">
        <v>11</v>
      </c>
      <c r="G39" s="6" t="s">
        <v>49</v>
      </c>
      <c r="H39" s="4">
        <v>11</v>
      </c>
      <c r="I39" s="7" t="s">
        <v>34</v>
      </c>
      <c r="J39" s="41">
        <v>5</v>
      </c>
      <c r="K39" s="6" t="s">
        <v>37</v>
      </c>
      <c r="L39" s="95">
        <v>2</v>
      </c>
    </row>
    <row r="40" spans="1:12" ht="37.5" customHeight="1" x14ac:dyDescent="0.35">
      <c r="A40" s="190"/>
      <c r="B40" s="20">
        <v>7</v>
      </c>
      <c r="C40" s="5" t="s">
        <v>35</v>
      </c>
      <c r="D40" s="4">
        <v>5</v>
      </c>
      <c r="E40" s="5"/>
      <c r="F40" s="4"/>
      <c r="G40" s="5"/>
      <c r="H40" s="4"/>
      <c r="I40" s="6" t="s">
        <v>37</v>
      </c>
      <c r="J40" s="4">
        <v>2</v>
      </c>
      <c r="K40" s="6" t="s">
        <v>28</v>
      </c>
      <c r="L40" s="4">
        <v>7</v>
      </c>
    </row>
    <row r="41" spans="1:12" ht="18" thickBot="1" x14ac:dyDescent="0.35">
      <c r="A41" s="191"/>
      <c r="B41" s="30"/>
      <c r="C41" s="31" t="s">
        <v>3</v>
      </c>
      <c r="D41" s="38">
        <f>SUM(D34:D40)</f>
        <v>39</v>
      </c>
      <c r="E41" s="31" t="s">
        <v>3</v>
      </c>
      <c r="F41" s="38">
        <f>SUM(F34:F40)</f>
        <v>58</v>
      </c>
      <c r="G41" s="31" t="s">
        <v>3</v>
      </c>
      <c r="H41" s="38">
        <f>SUM(H34:H40)</f>
        <v>47</v>
      </c>
      <c r="I41" s="31" t="s">
        <v>3</v>
      </c>
      <c r="J41" s="38">
        <f>SUM(J34:J40)</f>
        <v>47</v>
      </c>
      <c r="K41" s="31" t="s">
        <v>3</v>
      </c>
      <c r="L41" s="38">
        <f>SUM(L34:L40)</f>
        <v>49</v>
      </c>
    </row>
    <row r="42" spans="1:12" ht="54" x14ac:dyDescent="0.35">
      <c r="A42" s="181"/>
      <c r="B42" s="18">
        <v>1</v>
      </c>
      <c r="C42" s="6" t="s">
        <v>58</v>
      </c>
      <c r="D42" s="4">
        <v>6</v>
      </c>
      <c r="E42" s="6" t="s">
        <v>49</v>
      </c>
      <c r="F42" s="40">
        <v>12</v>
      </c>
      <c r="G42" s="54" t="s">
        <v>74</v>
      </c>
      <c r="H42" s="40">
        <v>10</v>
      </c>
      <c r="I42" s="8" t="s">
        <v>62</v>
      </c>
      <c r="J42" s="40">
        <v>9</v>
      </c>
      <c r="K42" s="89" t="s">
        <v>38</v>
      </c>
      <c r="L42" s="94">
        <v>5</v>
      </c>
    </row>
    <row r="43" spans="1:12" ht="36" x14ac:dyDescent="0.35">
      <c r="A43" s="182"/>
      <c r="B43" s="19">
        <v>2</v>
      </c>
      <c r="C43" s="6" t="s">
        <v>33</v>
      </c>
      <c r="D43" s="42">
        <v>10</v>
      </c>
      <c r="E43" s="15" t="s">
        <v>72</v>
      </c>
      <c r="F43" s="4">
        <v>3</v>
      </c>
      <c r="G43" s="6" t="s">
        <v>49</v>
      </c>
      <c r="H43" s="4">
        <v>11</v>
      </c>
      <c r="I43" s="5" t="s">
        <v>47</v>
      </c>
      <c r="J43" s="4">
        <v>7</v>
      </c>
      <c r="K43" s="54" t="s">
        <v>74</v>
      </c>
      <c r="L43" s="93">
        <v>9</v>
      </c>
    </row>
    <row r="44" spans="1:12" ht="18" x14ac:dyDescent="0.35">
      <c r="A44" s="182"/>
      <c r="B44" s="19">
        <v>3</v>
      </c>
      <c r="C44" s="5" t="s">
        <v>35</v>
      </c>
      <c r="D44" s="4">
        <v>5</v>
      </c>
      <c r="E44" s="5" t="s">
        <v>33</v>
      </c>
      <c r="F44" s="4">
        <v>13</v>
      </c>
      <c r="G44" s="5" t="s">
        <v>30</v>
      </c>
      <c r="H44" s="4">
        <v>4</v>
      </c>
      <c r="I44" s="5" t="s">
        <v>45</v>
      </c>
      <c r="J44" s="4">
        <v>2</v>
      </c>
      <c r="K44" s="90" t="s">
        <v>44</v>
      </c>
      <c r="L44" s="93">
        <v>12</v>
      </c>
    </row>
    <row r="45" spans="1:12" ht="36" x14ac:dyDescent="0.35">
      <c r="A45" s="182"/>
      <c r="B45" s="19">
        <v>4</v>
      </c>
      <c r="C45" s="5" t="s">
        <v>47</v>
      </c>
      <c r="D45" s="4">
        <v>10</v>
      </c>
      <c r="E45" s="54" t="s">
        <v>74</v>
      </c>
      <c r="F45" s="4">
        <v>11</v>
      </c>
      <c r="G45" s="6" t="s">
        <v>37</v>
      </c>
      <c r="H45" s="4">
        <v>2</v>
      </c>
      <c r="I45" s="5" t="s">
        <v>44</v>
      </c>
      <c r="J45" s="4">
        <v>10</v>
      </c>
      <c r="K45" s="90" t="s">
        <v>30</v>
      </c>
      <c r="L45" s="93">
        <v>7</v>
      </c>
    </row>
    <row r="46" spans="1:12" ht="36" x14ac:dyDescent="0.35">
      <c r="A46" s="182"/>
      <c r="B46" s="19">
        <v>5</v>
      </c>
      <c r="C46" s="6"/>
      <c r="D46" s="42"/>
      <c r="E46" s="5" t="s">
        <v>30</v>
      </c>
      <c r="F46" s="4">
        <v>6</v>
      </c>
      <c r="G46" s="5" t="s">
        <v>62</v>
      </c>
      <c r="H46" s="4">
        <v>10</v>
      </c>
      <c r="I46" s="54" t="s">
        <v>74</v>
      </c>
      <c r="J46" s="4">
        <v>8</v>
      </c>
      <c r="K46" s="6" t="s">
        <v>37</v>
      </c>
      <c r="L46" s="93">
        <v>2</v>
      </c>
    </row>
    <row r="47" spans="1:12" ht="18" x14ac:dyDescent="0.35">
      <c r="A47" s="182"/>
      <c r="B47" s="19">
        <v>6</v>
      </c>
      <c r="C47" s="5"/>
      <c r="D47" s="4"/>
      <c r="E47" s="54"/>
      <c r="F47" s="4"/>
      <c r="G47" s="9" t="s">
        <v>35</v>
      </c>
      <c r="H47" s="43">
        <v>6</v>
      </c>
      <c r="I47" s="5" t="s">
        <v>65</v>
      </c>
      <c r="J47" s="4">
        <v>5</v>
      </c>
      <c r="K47" s="90" t="s">
        <v>62</v>
      </c>
      <c r="L47" s="93">
        <v>7</v>
      </c>
    </row>
    <row r="48" spans="1:12" ht="18" x14ac:dyDescent="0.35">
      <c r="A48" s="182"/>
      <c r="B48" s="20">
        <v>7</v>
      </c>
      <c r="C48" s="7"/>
      <c r="D48" s="41"/>
      <c r="E48" s="7"/>
      <c r="F48" s="41"/>
      <c r="G48" s="52"/>
      <c r="H48" s="41"/>
      <c r="I48" s="7"/>
      <c r="J48" s="41"/>
      <c r="K48" s="7"/>
      <c r="L48" s="41"/>
    </row>
    <row r="49" spans="1:12" ht="18" thickBot="1" x14ac:dyDescent="0.35">
      <c r="A49" s="183"/>
      <c r="B49" s="21"/>
      <c r="C49" s="31" t="s">
        <v>3</v>
      </c>
      <c r="D49" s="31">
        <f>SUM(D42:D48)</f>
        <v>31</v>
      </c>
      <c r="E49" s="31" t="s">
        <v>3</v>
      </c>
      <c r="F49" s="31">
        <f>SUM(F42:F48)</f>
        <v>45</v>
      </c>
      <c r="G49" s="31" t="s">
        <v>3</v>
      </c>
      <c r="H49" s="31">
        <f>SUM(H42:H48)</f>
        <v>43</v>
      </c>
      <c r="I49" s="31" t="s">
        <v>3</v>
      </c>
      <c r="J49" s="31">
        <f>SUM(J42:J48)</f>
        <v>41</v>
      </c>
      <c r="K49" s="31" t="s">
        <v>3</v>
      </c>
      <c r="L49" s="31">
        <f>SUM(L42:L48)</f>
        <v>42</v>
      </c>
    </row>
  </sheetData>
  <mergeCells count="6">
    <mergeCell ref="A1:L8"/>
    <mergeCell ref="A42:A49"/>
    <mergeCell ref="A10:A17"/>
    <mergeCell ref="A18:A25"/>
    <mergeCell ref="A26:A33"/>
    <mergeCell ref="A34:A4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view="pageBreakPreview" topLeftCell="A22" zoomScaleNormal="100" zoomScaleSheetLayoutView="100" workbookViewId="0">
      <selection activeCell="C2" sqref="C2:F42"/>
    </sheetView>
  </sheetViews>
  <sheetFormatPr defaultRowHeight="13.2" x14ac:dyDescent="0.25"/>
  <cols>
    <col min="1" max="1" width="4.5546875" customWidth="1"/>
    <col min="2" max="2" width="4" customWidth="1"/>
    <col min="3" max="3" width="26.5546875" customWidth="1"/>
    <col min="4" max="4" width="7.88671875" customWidth="1"/>
    <col min="5" max="5" width="26.109375" customWidth="1"/>
    <col min="6" max="6" width="4.6640625" customWidth="1"/>
  </cols>
  <sheetData>
    <row r="1" spans="1:6" ht="59.25" customHeight="1" thickBot="1" x14ac:dyDescent="0.35">
      <c r="A1" s="192" t="s">
        <v>16</v>
      </c>
      <c r="B1" s="193"/>
      <c r="C1" s="193"/>
      <c r="D1" s="193"/>
      <c r="E1" s="193"/>
      <c r="F1" s="193"/>
    </row>
    <row r="2" spans="1:6" ht="18.600000000000001" thickBot="1" x14ac:dyDescent="0.4">
      <c r="A2" s="66"/>
      <c r="B2" s="55"/>
      <c r="C2" s="10">
        <v>10</v>
      </c>
      <c r="D2" s="11"/>
      <c r="E2" s="11">
        <v>11</v>
      </c>
      <c r="F2" s="12"/>
    </row>
    <row r="3" spans="1:6" ht="36" x14ac:dyDescent="0.35">
      <c r="A3" s="189"/>
      <c r="B3" s="56">
        <v>1</v>
      </c>
      <c r="C3" s="89" t="s">
        <v>30</v>
      </c>
      <c r="D3" s="44">
        <v>8</v>
      </c>
      <c r="E3" s="103" t="s">
        <v>36</v>
      </c>
      <c r="F3" s="46">
        <v>10</v>
      </c>
    </row>
    <row r="4" spans="1:6" ht="18" x14ac:dyDescent="0.35">
      <c r="A4" s="190"/>
      <c r="B4" s="57">
        <v>2</v>
      </c>
      <c r="C4" s="90" t="s">
        <v>31</v>
      </c>
      <c r="D4" s="13">
        <v>12</v>
      </c>
      <c r="E4" s="104" t="s">
        <v>37</v>
      </c>
      <c r="F4" s="49">
        <v>1</v>
      </c>
    </row>
    <row r="5" spans="1:6" ht="18" x14ac:dyDescent="0.35">
      <c r="A5" s="190"/>
      <c r="B5" s="57">
        <v>3</v>
      </c>
      <c r="C5" s="90" t="s">
        <v>32</v>
      </c>
      <c r="D5" s="13">
        <v>9</v>
      </c>
      <c r="E5" s="105" t="s">
        <v>38</v>
      </c>
      <c r="F5" s="14">
        <v>5</v>
      </c>
    </row>
    <row r="6" spans="1:6" ht="18" x14ac:dyDescent="0.35">
      <c r="A6" s="190"/>
      <c r="B6" s="57">
        <v>4</v>
      </c>
      <c r="C6" s="90" t="s">
        <v>33</v>
      </c>
      <c r="D6" s="13">
        <v>10</v>
      </c>
      <c r="E6" s="106" t="s">
        <v>39</v>
      </c>
      <c r="F6" s="14">
        <v>3</v>
      </c>
    </row>
    <row r="7" spans="1:6" ht="36" x14ac:dyDescent="0.35">
      <c r="A7" s="190"/>
      <c r="B7" s="57">
        <v>5</v>
      </c>
      <c r="C7" s="90" t="s">
        <v>34</v>
      </c>
      <c r="D7" s="13">
        <v>5</v>
      </c>
      <c r="E7" s="107" t="s">
        <v>40</v>
      </c>
      <c r="F7" s="14">
        <v>9</v>
      </c>
    </row>
    <row r="8" spans="1:6" ht="18" x14ac:dyDescent="0.35">
      <c r="A8" s="190"/>
      <c r="B8" s="57">
        <v>6</v>
      </c>
      <c r="C8" s="90" t="s">
        <v>35</v>
      </c>
      <c r="D8" s="13">
        <v>5</v>
      </c>
      <c r="E8" s="105" t="s">
        <v>41</v>
      </c>
      <c r="F8" s="14">
        <v>11</v>
      </c>
    </row>
    <row r="9" spans="1:6" ht="18" x14ac:dyDescent="0.35">
      <c r="A9" s="190"/>
      <c r="B9" s="58">
        <v>7</v>
      </c>
      <c r="C9" s="102"/>
      <c r="D9" s="45"/>
      <c r="E9" s="105" t="s">
        <v>22</v>
      </c>
      <c r="F9" s="14">
        <v>6</v>
      </c>
    </row>
    <row r="10" spans="1:6" ht="18" thickBot="1" x14ac:dyDescent="0.35">
      <c r="A10" s="195"/>
      <c r="B10" s="59"/>
      <c r="C10" s="31" t="s">
        <v>3</v>
      </c>
      <c r="D10" s="32">
        <f>SUM(D3:D9)</f>
        <v>49</v>
      </c>
      <c r="E10" s="33" t="s">
        <v>3</v>
      </c>
      <c r="F10" s="34">
        <f>SUM(F3:F9)</f>
        <v>45</v>
      </c>
    </row>
    <row r="11" spans="1:6" ht="18" x14ac:dyDescent="0.35">
      <c r="A11" s="194"/>
      <c r="B11" s="60">
        <v>1</v>
      </c>
      <c r="C11" s="97" t="s">
        <v>33</v>
      </c>
      <c r="D11" s="48">
        <v>10</v>
      </c>
      <c r="E11" s="108" t="s">
        <v>31</v>
      </c>
      <c r="F11" s="46">
        <v>12</v>
      </c>
    </row>
    <row r="12" spans="1:6" ht="18" x14ac:dyDescent="0.35">
      <c r="A12" s="190"/>
      <c r="B12" s="61">
        <v>2</v>
      </c>
      <c r="C12" s="90" t="s">
        <v>42</v>
      </c>
      <c r="D12" s="13">
        <v>12</v>
      </c>
      <c r="E12" s="105" t="s">
        <v>30</v>
      </c>
      <c r="F12" s="14">
        <v>8</v>
      </c>
    </row>
    <row r="13" spans="1:6" ht="18" x14ac:dyDescent="0.35">
      <c r="A13" s="190"/>
      <c r="B13" s="61">
        <v>3</v>
      </c>
      <c r="C13" s="90" t="s">
        <v>30</v>
      </c>
      <c r="D13" s="13">
        <v>8</v>
      </c>
      <c r="E13" s="105" t="s">
        <v>44</v>
      </c>
      <c r="F13" s="14">
        <v>11</v>
      </c>
    </row>
    <row r="14" spans="1:6" ht="36" x14ac:dyDescent="0.35">
      <c r="A14" s="190"/>
      <c r="B14" s="61">
        <v>4</v>
      </c>
      <c r="C14" s="91" t="s">
        <v>43</v>
      </c>
      <c r="D14" s="14">
        <v>3</v>
      </c>
      <c r="E14" s="105" t="s">
        <v>35</v>
      </c>
      <c r="F14" s="14">
        <v>5</v>
      </c>
    </row>
    <row r="15" spans="1:6" ht="18" x14ac:dyDescent="0.35">
      <c r="A15" s="190"/>
      <c r="B15" s="61">
        <v>5</v>
      </c>
      <c r="C15" s="90" t="s">
        <v>34</v>
      </c>
      <c r="D15" s="13">
        <v>5</v>
      </c>
      <c r="E15" s="105" t="s">
        <v>33</v>
      </c>
      <c r="F15" s="14">
        <v>10</v>
      </c>
    </row>
    <row r="16" spans="1:6" ht="18" x14ac:dyDescent="0.35">
      <c r="A16" s="190"/>
      <c r="B16" s="61">
        <v>6</v>
      </c>
      <c r="C16" s="90" t="s">
        <v>44</v>
      </c>
      <c r="D16" s="13">
        <v>11</v>
      </c>
      <c r="E16" s="91" t="s">
        <v>46</v>
      </c>
      <c r="F16" s="14">
        <v>9</v>
      </c>
    </row>
    <row r="17" spans="1:6" ht="18" x14ac:dyDescent="0.35">
      <c r="A17" s="190"/>
      <c r="B17" s="57">
        <v>7</v>
      </c>
      <c r="C17" s="104" t="s">
        <v>37</v>
      </c>
      <c r="D17" s="45">
        <v>1</v>
      </c>
      <c r="E17" s="91"/>
      <c r="F17" s="14"/>
    </row>
    <row r="18" spans="1:6" ht="18" thickBot="1" x14ac:dyDescent="0.35">
      <c r="A18" s="191"/>
      <c r="B18" s="58"/>
      <c r="C18" s="31" t="s">
        <v>3</v>
      </c>
      <c r="D18" s="35">
        <f>SUM(D11:D17)</f>
        <v>50</v>
      </c>
      <c r="E18" s="33" t="s">
        <v>3</v>
      </c>
      <c r="F18" s="34">
        <f>SUM(F11:F17)</f>
        <v>55</v>
      </c>
    </row>
    <row r="19" spans="1:6" ht="18" x14ac:dyDescent="0.35">
      <c r="A19" s="189"/>
      <c r="B19" s="62">
        <v>1</v>
      </c>
      <c r="C19" s="89" t="s">
        <v>30</v>
      </c>
      <c r="D19" s="44">
        <v>8</v>
      </c>
      <c r="E19" s="108" t="s">
        <v>30</v>
      </c>
      <c r="F19" s="46">
        <v>8</v>
      </c>
    </row>
    <row r="20" spans="1:6" ht="36" x14ac:dyDescent="0.35">
      <c r="A20" s="190"/>
      <c r="B20" s="61">
        <v>2</v>
      </c>
      <c r="C20" s="91" t="s">
        <v>40</v>
      </c>
      <c r="D20" s="13">
        <v>9</v>
      </c>
      <c r="E20" s="105" t="s">
        <v>33</v>
      </c>
      <c r="F20" s="14">
        <v>10</v>
      </c>
    </row>
    <row r="21" spans="1:6" ht="18" x14ac:dyDescent="0.35">
      <c r="A21" s="190"/>
      <c r="B21" s="61">
        <v>3</v>
      </c>
      <c r="C21" s="90" t="s">
        <v>22</v>
      </c>
      <c r="D21" s="13">
        <v>6</v>
      </c>
      <c r="E21" s="104" t="s">
        <v>37</v>
      </c>
      <c r="F21" s="14">
        <v>1</v>
      </c>
    </row>
    <row r="22" spans="1:6" ht="36" x14ac:dyDescent="0.35">
      <c r="A22" s="190"/>
      <c r="B22" s="61">
        <v>4</v>
      </c>
      <c r="C22" s="54" t="s">
        <v>74</v>
      </c>
      <c r="D22" s="13">
        <v>8</v>
      </c>
      <c r="E22" s="54" t="s">
        <v>74</v>
      </c>
      <c r="F22" s="13">
        <v>8</v>
      </c>
    </row>
    <row r="23" spans="1:6" ht="36" x14ac:dyDescent="0.35">
      <c r="A23" s="190"/>
      <c r="B23" s="61">
        <v>5</v>
      </c>
      <c r="C23" s="90" t="s">
        <v>39</v>
      </c>
      <c r="D23" s="13">
        <v>3</v>
      </c>
      <c r="E23" s="107" t="s">
        <v>43</v>
      </c>
      <c r="F23" s="14">
        <v>5</v>
      </c>
    </row>
    <row r="24" spans="1:6" ht="18" x14ac:dyDescent="0.35">
      <c r="A24" s="190"/>
      <c r="B24" s="61">
        <v>6</v>
      </c>
      <c r="C24" s="90" t="s">
        <v>33</v>
      </c>
      <c r="D24" s="13">
        <v>10</v>
      </c>
      <c r="E24" s="105" t="s">
        <v>31</v>
      </c>
      <c r="F24" s="14">
        <v>12</v>
      </c>
    </row>
    <row r="25" spans="1:6" ht="18" x14ac:dyDescent="0.35">
      <c r="A25" s="190"/>
      <c r="B25" s="63">
        <v>7</v>
      </c>
      <c r="C25" s="105" t="s">
        <v>28</v>
      </c>
      <c r="D25" s="14">
        <v>6</v>
      </c>
      <c r="E25" s="105" t="s">
        <v>28</v>
      </c>
      <c r="F25" s="14">
        <v>6</v>
      </c>
    </row>
    <row r="26" spans="1:6" ht="18" thickBot="1" x14ac:dyDescent="0.35">
      <c r="A26" s="191"/>
      <c r="B26" s="59"/>
      <c r="C26" s="31" t="s">
        <v>3</v>
      </c>
      <c r="D26" s="32">
        <f>SUM(D19:D25)</f>
        <v>50</v>
      </c>
      <c r="E26" s="33" t="s">
        <v>3</v>
      </c>
      <c r="F26" s="34">
        <f>SUM(F19:F25)</f>
        <v>50</v>
      </c>
    </row>
    <row r="27" spans="1:6" ht="18" x14ac:dyDescent="0.35">
      <c r="A27" s="189"/>
      <c r="B27" s="64">
        <v>1</v>
      </c>
      <c r="C27" s="89" t="s">
        <v>31</v>
      </c>
      <c r="D27" s="46">
        <v>12</v>
      </c>
      <c r="E27" s="110" t="s">
        <v>47</v>
      </c>
      <c r="F27" s="46">
        <v>7</v>
      </c>
    </row>
    <row r="28" spans="1:6" ht="36" x14ac:dyDescent="0.35">
      <c r="A28" s="190"/>
      <c r="B28" s="57">
        <v>2</v>
      </c>
      <c r="C28" s="90" t="s">
        <v>33</v>
      </c>
      <c r="D28" s="14">
        <v>10</v>
      </c>
      <c r="E28" s="54" t="s">
        <v>74</v>
      </c>
      <c r="F28" s="14">
        <v>8</v>
      </c>
    </row>
    <row r="29" spans="1:6" ht="36" x14ac:dyDescent="0.35">
      <c r="A29" s="190"/>
      <c r="B29" s="57">
        <v>3</v>
      </c>
      <c r="C29" s="54" t="s">
        <v>74</v>
      </c>
      <c r="D29" s="14">
        <v>8</v>
      </c>
      <c r="E29" s="109" t="s">
        <v>48</v>
      </c>
      <c r="F29" s="49">
        <v>7</v>
      </c>
    </row>
    <row r="30" spans="1:6" ht="18" x14ac:dyDescent="0.35">
      <c r="A30" s="190"/>
      <c r="B30" s="57">
        <v>4</v>
      </c>
      <c r="C30" s="91" t="s">
        <v>46</v>
      </c>
      <c r="D30" s="14">
        <v>9</v>
      </c>
      <c r="E30" s="106" t="s">
        <v>34</v>
      </c>
      <c r="F30" s="14">
        <v>5</v>
      </c>
    </row>
    <row r="31" spans="1:6" ht="18" x14ac:dyDescent="0.35">
      <c r="A31" s="190"/>
      <c r="B31" s="57">
        <v>5</v>
      </c>
      <c r="C31" s="90" t="s">
        <v>47</v>
      </c>
      <c r="D31" s="14">
        <v>7</v>
      </c>
      <c r="E31" s="105" t="s">
        <v>33</v>
      </c>
      <c r="F31" s="14">
        <v>10</v>
      </c>
    </row>
    <row r="32" spans="1:6" ht="18" x14ac:dyDescent="0.35">
      <c r="A32" s="190"/>
      <c r="B32" s="57">
        <v>6</v>
      </c>
      <c r="C32" s="90" t="s">
        <v>53</v>
      </c>
      <c r="D32" s="14">
        <v>5</v>
      </c>
      <c r="E32" s="106" t="s">
        <v>49</v>
      </c>
      <c r="F32" s="14">
        <v>9</v>
      </c>
    </row>
    <row r="33" spans="1:6" ht="18" x14ac:dyDescent="0.35">
      <c r="A33" s="190"/>
      <c r="B33" s="58">
        <v>7</v>
      </c>
      <c r="C33" s="104" t="s">
        <v>37</v>
      </c>
      <c r="D33" s="14">
        <v>1</v>
      </c>
      <c r="E33" s="106" t="s">
        <v>30</v>
      </c>
      <c r="F33" s="14">
        <v>8</v>
      </c>
    </row>
    <row r="34" spans="1:6" ht="18" thickBot="1" x14ac:dyDescent="0.35">
      <c r="A34" s="191"/>
      <c r="B34" s="65"/>
      <c r="C34" s="31" t="s">
        <v>3</v>
      </c>
      <c r="D34" s="34">
        <f>SUM(D27:D33)</f>
        <v>52</v>
      </c>
      <c r="E34" s="33" t="s">
        <v>3</v>
      </c>
      <c r="F34" s="34">
        <f>SUM(F27:F33)</f>
        <v>54</v>
      </c>
    </row>
    <row r="35" spans="1:6" ht="36" x14ac:dyDescent="0.35">
      <c r="A35" s="181"/>
      <c r="B35" s="56">
        <v>1</v>
      </c>
      <c r="C35" s="92" t="s">
        <v>52</v>
      </c>
      <c r="D35" s="48">
        <v>7</v>
      </c>
      <c r="E35" s="104" t="s">
        <v>37</v>
      </c>
      <c r="F35" s="46">
        <v>1</v>
      </c>
    </row>
    <row r="36" spans="1:6" ht="36" x14ac:dyDescent="0.35">
      <c r="A36" s="182"/>
      <c r="B36" s="57">
        <v>2</v>
      </c>
      <c r="C36" s="54" t="s">
        <v>74</v>
      </c>
      <c r="D36" s="13">
        <v>8</v>
      </c>
      <c r="E36" s="105" t="s">
        <v>35</v>
      </c>
      <c r="F36" s="14">
        <v>5</v>
      </c>
    </row>
    <row r="37" spans="1:6" ht="31.5" customHeight="1" x14ac:dyDescent="0.35">
      <c r="A37" s="182"/>
      <c r="B37" s="57">
        <v>3</v>
      </c>
      <c r="C37" s="91" t="s">
        <v>51</v>
      </c>
      <c r="D37" s="13">
        <v>10</v>
      </c>
      <c r="E37" s="107" t="s">
        <v>50</v>
      </c>
      <c r="F37" s="14">
        <v>10</v>
      </c>
    </row>
    <row r="38" spans="1:6" ht="18" x14ac:dyDescent="0.35">
      <c r="A38" s="182"/>
      <c r="B38" s="57">
        <v>4</v>
      </c>
      <c r="C38" s="90" t="s">
        <v>35</v>
      </c>
      <c r="D38" s="13">
        <v>5</v>
      </c>
      <c r="E38" s="105" t="s">
        <v>33</v>
      </c>
      <c r="F38" s="14">
        <v>10</v>
      </c>
    </row>
    <row r="39" spans="1:6" ht="36" x14ac:dyDescent="0.35">
      <c r="A39" s="182"/>
      <c r="B39" s="57">
        <v>5</v>
      </c>
      <c r="C39" s="90" t="s">
        <v>1</v>
      </c>
      <c r="D39" s="13">
        <v>2</v>
      </c>
      <c r="E39" s="54" t="s">
        <v>74</v>
      </c>
      <c r="F39" s="14">
        <v>8</v>
      </c>
    </row>
    <row r="40" spans="1:6" ht="36" x14ac:dyDescent="0.35">
      <c r="A40" s="182"/>
      <c r="B40" s="57">
        <v>6</v>
      </c>
      <c r="C40" s="91" t="s">
        <v>36</v>
      </c>
      <c r="D40" s="13">
        <v>10</v>
      </c>
      <c r="E40" s="107" t="s">
        <v>40</v>
      </c>
      <c r="F40" s="14">
        <v>9</v>
      </c>
    </row>
    <row r="41" spans="1:6" ht="18" x14ac:dyDescent="0.35">
      <c r="A41" s="182"/>
      <c r="B41" s="58">
        <v>7</v>
      </c>
      <c r="C41" s="104" t="s">
        <v>37</v>
      </c>
      <c r="D41" s="45">
        <v>1</v>
      </c>
      <c r="E41" s="111" t="s">
        <v>1</v>
      </c>
      <c r="F41" s="47">
        <v>2</v>
      </c>
    </row>
    <row r="42" spans="1:6" ht="18" thickBot="1" x14ac:dyDescent="0.35">
      <c r="A42" s="183"/>
      <c r="B42" s="59"/>
      <c r="C42" s="31" t="s">
        <v>3</v>
      </c>
      <c r="D42" s="32">
        <f>SUM(D35:D41)</f>
        <v>43</v>
      </c>
      <c r="E42" s="33" t="s">
        <v>3</v>
      </c>
      <c r="F42" s="34">
        <f>SUM(F35:F41)</f>
        <v>45</v>
      </c>
    </row>
  </sheetData>
  <mergeCells count="6">
    <mergeCell ref="A1:F1"/>
    <mergeCell ref="A35:A42"/>
    <mergeCell ref="A11:A18"/>
    <mergeCell ref="A3:A10"/>
    <mergeCell ref="A19:A26"/>
    <mergeCell ref="A27:A34"/>
  </mergeCells>
  <pageMargins left="2.5590551181102366" right="0.98425196850393704" top="0.98425196850393704" bottom="0.98425196850393704" header="0.51181102362204722" footer="0.51181102362204722"/>
  <pageSetup paperSize="9" scale="71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selection activeCell="O38" sqref="O38"/>
    </sheetView>
  </sheetViews>
  <sheetFormatPr defaultRowHeight="13.2" x14ac:dyDescent="0.25"/>
  <cols>
    <col min="1" max="1" width="6" customWidth="1"/>
    <col min="2" max="2" width="4.44140625" customWidth="1"/>
    <col min="3" max="3" width="16.6640625" customWidth="1"/>
    <col min="4" max="4" width="5.44140625" customWidth="1"/>
    <col min="5" max="5" width="17" customWidth="1"/>
    <col min="6" max="6" width="5.5546875" customWidth="1"/>
    <col min="7" max="7" width="18.6640625" customWidth="1"/>
    <col min="8" max="8" width="5.88671875" customWidth="1"/>
    <col min="9" max="9" width="17.109375" customWidth="1"/>
    <col min="10" max="10" width="5.44140625" customWidth="1"/>
    <col min="11" max="11" width="18.88671875" customWidth="1"/>
    <col min="12" max="12" width="6.109375" customWidth="1"/>
  </cols>
  <sheetData>
    <row r="1" spans="1:12" ht="109.5" customHeight="1" thickBot="1" x14ac:dyDescent="0.4">
      <c r="A1" s="206" t="s">
        <v>77</v>
      </c>
      <c r="B1" s="206"/>
      <c r="C1" s="206"/>
      <c r="D1" s="206"/>
      <c r="E1" s="206"/>
      <c r="F1" s="206"/>
      <c r="G1" s="206"/>
      <c r="H1" s="206"/>
      <c r="I1" s="206"/>
      <c r="J1" s="196" t="s">
        <v>78</v>
      </c>
      <c r="K1" s="196"/>
      <c r="L1" s="196"/>
    </row>
    <row r="2" spans="1:12" ht="21.6" thickBot="1" x14ac:dyDescent="0.55000000000000004">
      <c r="A2" s="16"/>
      <c r="B2" s="17"/>
      <c r="C2" s="1">
        <v>5</v>
      </c>
      <c r="D2" s="98"/>
      <c r="E2" s="99">
        <v>6</v>
      </c>
      <c r="F2" s="99"/>
      <c r="G2" s="99">
        <v>7</v>
      </c>
      <c r="H2" s="99"/>
      <c r="I2" s="99">
        <v>8</v>
      </c>
      <c r="J2" s="99"/>
      <c r="K2" s="99">
        <v>9</v>
      </c>
      <c r="L2" s="100"/>
    </row>
    <row r="3" spans="1:12" ht="27.6" x14ac:dyDescent="0.35">
      <c r="A3" s="200" t="s">
        <v>17</v>
      </c>
      <c r="B3" s="22">
        <v>1</v>
      </c>
      <c r="C3" s="117" t="s">
        <v>23</v>
      </c>
      <c r="D3" s="118">
        <v>7</v>
      </c>
      <c r="E3" s="117" t="s">
        <v>23</v>
      </c>
      <c r="F3" s="118">
        <v>7</v>
      </c>
      <c r="G3" s="117" t="s">
        <v>23</v>
      </c>
      <c r="H3" s="118">
        <v>7</v>
      </c>
      <c r="I3" s="117" t="s">
        <v>23</v>
      </c>
      <c r="J3" s="118">
        <v>7</v>
      </c>
      <c r="K3" s="117" t="s">
        <v>23</v>
      </c>
      <c r="L3" s="118">
        <v>7</v>
      </c>
    </row>
    <row r="4" spans="1:12" ht="26.4" x14ac:dyDescent="0.35">
      <c r="A4" s="200"/>
      <c r="B4" s="23">
        <v>2</v>
      </c>
      <c r="C4" s="112" t="s">
        <v>29</v>
      </c>
      <c r="D4" s="119">
        <v>2</v>
      </c>
      <c r="E4" s="112" t="s">
        <v>29</v>
      </c>
      <c r="F4" s="119">
        <v>2</v>
      </c>
      <c r="G4" s="112" t="s">
        <v>29</v>
      </c>
      <c r="H4" s="119">
        <v>2</v>
      </c>
      <c r="I4" s="112" t="s">
        <v>29</v>
      </c>
      <c r="J4" s="119">
        <v>2</v>
      </c>
      <c r="K4" s="112" t="s">
        <v>29</v>
      </c>
      <c r="L4" s="119">
        <v>2</v>
      </c>
    </row>
    <row r="5" spans="1:12" ht="18" x14ac:dyDescent="0.35">
      <c r="A5" s="200"/>
      <c r="B5" s="23">
        <v>3</v>
      </c>
      <c r="C5" s="114" t="s">
        <v>8</v>
      </c>
      <c r="D5" s="119">
        <v>7</v>
      </c>
      <c r="E5" s="114" t="s">
        <v>8</v>
      </c>
      <c r="F5" s="119">
        <v>7</v>
      </c>
      <c r="G5" s="114" t="s">
        <v>8</v>
      </c>
      <c r="H5" s="119">
        <v>7</v>
      </c>
      <c r="I5" s="114" t="s">
        <v>8</v>
      </c>
      <c r="J5" s="119">
        <v>7</v>
      </c>
      <c r="K5" s="114" t="s">
        <v>8</v>
      </c>
      <c r="L5" s="119">
        <v>7</v>
      </c>
    </row>
    <row r="6" spans="1:12" ht="18" x14ac:dyDescent="0.35">
      <c r="A6" s="200"/>
      <c r="B6" s="23">
        <v>4</v>
      </c>
      <c r="C6" s="114" t="s">
        <v>9</v>
      </c>
      <c r="D6" s="119">
        <v>6</v>
      </c>
      <c r="E6" s="114" t="s">
        <v>9</v>
      </c>
      <c r="F6" s="119">
        <v>6</v>
      </c>
      <c r="G6" s="114" t="s">
        <v>9</v>
      </c>
      <c r="H6" s="119">
        <v>6</v>
      </c>
      <c r="I6" s="114" t="s">
        <v>9</v>
      </c>
      <c r="J6" s="119">
        <v>6</v>
      </c>
      <c r="K6" s="114" t="s">
        <v>9</v>
      </c>
      <c r="L6" s="119">
        <v>6</v>
      </c>
    </row>
    <row r="7" spans="1:12" ht="18" x14ac:dyDescent="0.35">
      <c r="A7" s="200"/>
      <c r="B7" s="23">
        <v>5</v>
      </c>
      <c r="C7" s="112" t="s">
        <v>25</v>
      </c>
      <c r="D7" s="119">
        <v>3</v>
      </c>
      <c r="E7" s="112" t="s">
        <v>25</v>
      </c>
      <c r="F7" s="119">
        <v>3</v>
      </c>
      <c r="G7" s="112" t="s">
        <v>25</v>
      </c>
      <c r="H7" s="119">
        <v>3</v>
      </c>
      <c r="I7" s="112" t="s">
        <v>25</v>
      </c>
      <c r="J7" s="119">
        <v>3</v>
      </c>
      <c r="K7" s="112" t="s">
        <v>25</v>
      </c>
      <c r="L7" s="119">
        <v>3</v>
      </c>
    </row>
    <row r="8" spans="1:12" ht="18" x14ac:dyDescent="0.35">
      <c r="A8" s="200"/>
      <c r="B8" s="23">
        <v>6</v>
      </c>
      <c r="C8" s="112" t="s">
        <v>25</v>
      </c>
      <c r="D8" s="119">
        <v>3</v>
      </c>
      <c r="E8" s="112" t="s">
        <v>25</v>
      </c>
      <c r="F8" s="119">
        <v>3</v>
      </c>
      <c r="G8" s="112" t="s">
        <v>25</v>
      </c>
      <c r="H8" s="119">
        <v>3</v>
      </c>
      <c r="I8" s="112" t="s">
        <v>25</v>
      </c>
      <c r="J8" s="119">
        <v>3</v>
      </c>
      <c r="K8" s="112" t="s">
        <v>25</v>
      </c>
      <c r="L8" s="119">
        <v>3</v>
      </c>
    </row>
    <row r="9" spans="1:12" ht="18.600000000000001" thickBot="1" x14ac:dyDescent="0.4">
      <c r="A9" s="200"/>
      <c r="B9" s="27">
        <v>7</v>
      </c>
      <c r="C9" s="15"/>
      <c r="D9" s="101"/>
      <c r="E9" s="15"/>
      <c r="F9" s="101"/>
      <c r="G9" s="15"/>
      <c r="H9" s="101"/>
      <c r="I9" s="15"/>
      <c r="J9" s="101"/>
      <c r="K9" s="128"/>
      <c r="L9" s="124"/>
    </row>
    <row r="10" spans="1:12" ht="18" thickBot="1" x14ac:dyDescent="0.35">
      <c r="A10" s="201"/>
      <c r="B10" s="129"/>
      <c r="C10" s="126" t="s">
        <v>3</v>
      </c>
      <c r="D10" s="126">
        <f>SUM(D3:D9)</f>
        <v>28</v>
      </c>
      <c r="E10" s="126" t="s">
        <v>3</v>
      </c>
      <c r="F10" s="126">
        <f>SUM(F3:F9)</f>
        <v>28</v>
      </c>
      <c r="G10" s="126" t="s">
        <v>3</v>
      </c>
      <c r="H10" s="126">
        <f>SUM(H3:H9)</f>
        <v>28</v>
      </c>
      <c r="I10" s="126" t="s">
        <v>3</v>
      </c>
      <c r="J10" s="126">
        <f>SUM(J3:J9)</f>
        <v>28</v>
      </c>
      <c r="K10" s="126" t="s">
        <v>3</v>
      </c>
      <c r="L10" s="127">
        <f>SUM(L3:L9)</f>
        <v>28</v>
      </c>
    </row>
    <row r="11" spans="1:12" ht="40.799999999999997" x14ac:dyDescent="0.35">
      <c r="A11" s="202" t="s">
        <v>18</v>
      </c>
      <c r="B11" s="26">
        <v>1</v>
      </c>
      <c r="C11" s="120" t="s">
        <v>11</v>
      </c>
      <c r="D11" s="116">
        <v>4</v>
      </c>
      <c r="E11" s="120" t="s">
        <v>11</v>
      </c>
      <c r="F11" s="116">
        <v>4</v>
      </c>
      <c r="G11" s="120" t="s">
        <v>11</v>
      </c>
      <c r="H11" s="116">
        <v>4</v>
      </c>
      <c r="I11" s="120" t="s">
        <v>11</v>
      </c>
      <c r="J11" s="116">
        <v>4</v>
      </c>
      <c r="K11" s="120" t="s">
        <v>11</v>
      </c>
      <c r="L11" s="116">
        <v>4</v>
      </c>
    </row>
    <row r="12" spans="1:12" ht="18" x14ac:dyDescent="0.35">
      <c r="A12" s="198"/>
      <c r="B12" s="23">
        <v>2</v>
      </c>
      <c r="C12" s="114" t="s">
        <v>8</v>
      </c>
      <c r="D12" s="119">
        <v>7</v>
      </c>
      <c r="E12" s="114" t="s">
        <v>8</v>
      </c>
      <c r="F12" s="119">
        <v>7</v>
      </c>
      <c r="G12" s="114" t="s">
        <v>8</v>
      </c>
      <c r="H12" s="119">
        <v>7</v>
      </c>
      <c r="I12" s="112" t="s">
        <v>8</v>
      </c>
      <c r="J12" s="119">
        <v>7</v>
      </c>
      <c r="K12" s="112" t="s">
        <v>8</v>
      </c>
      <c r="L12" s="119">
        <v>7</v>
      </c>
    </row>
    <row r="13" spans="1:12" ht="27.6" x14ac:dyDescent="0.35">
      <c r="A13" s="198"/>
      <c r="B13" s="23">
        <v>3</v>
      </c>
      <c r="C13" s="114" t="s">
        <v>23</v>
      </c>
      <c r="D13" s="119">
        <v>7</v>
      </c>
      <c r="E13" s="114" t="s">
        <v>23</v>
      </c>
      <c r="F13" s="119">
        <v>7</v>
      </c>
      <c r="G13" s="114" t="s">
        <v>23</v>
      </c>
      <c r="H13" s="119">
        <v>7</v>
      </c>
      <c r="I13" s="114" t="s">
        <v>23</v>
      </c>
      <c r="J13" s="119">
        <v>7</v>
      </c>
      <c r="K13" s="114" t="s">
        <v>23</v>
      </c>
      <c r="L13" s="119">
        <v>7</v>
      </c>
    </row>
    <row r="14" spans="1:12" ht="18" x14ac:dyDescent="0.35">
      <c r="A14" s="198"/>
      <c r="B14" s="23">
        <v>4</v>
      </c>
      <c r="C14" s="114" t="s">
        <v>9</v>
      </c>
      <c r="D14" s="119">
        <v>6</v>
      </c>
      <c r="E14" s="114" t="s">
        <v>9</v>
      </c>
      <c r="F14" s="119">
        <v>6</v>
      </c>
      <c r="G14" s="114" t="s">
        <v>9</v>
      </c>
      <c r="H14" s="119">
        <v>6</v>
      </c>
      <c r="I14" s="112" t="s">
        <v>9</v>
      </c>
      <c r="J14" s="119">
        <v>6</v>
      </c>
      <c r="K14" s="112" t="s">
        <v>9</v>
      </c>
      <c r="L14" s="119">
        <v>6</v>
      </c>
    </row>
    <row r="15" spans="1:12" ht="18" x14ac:dyDescent="0.35">
      <c r="A15" s="198"/>
      <c r="B15" s="23">
        <v>5</v>
      </c>
      <c r="C15" s="114" t="s">
        <v>12</v>
      </c>
      <c r="D15" s="119">
        <v>7</v>
      </c>
      <c r="E15" s="114" t="s">
        <v>12</v>
      </c>
      <c r="F15" s="119">
        <v>7</v>
      </c>
      <c r="G15" s="114" t="s">
        <v>13</v>
      </c>
      <c r="H15" s="119">
        <v>7</v>
      </c>
      <c r="I15" s="114" t="s">
        <v>13</v>
      </c>
      <c r="J15" s="119">
        <v>7</v>
      </c>
      <c r="K15" s="114" t="s">
        <v>13</v>
      </c>
      <c r="L15" s="119">
        <v>7</v>
      </c>
    </row>
    <row r="16" spans="1:12" ht="26.4" x14ac:dyDescent="0.35">
      <c r="A16" s="198"/>
      <c r="B16" s="23">
        <v>6</v>
      </c>
      <c r="C16" s="112" t="s">
        <v>29</v>
      </c>
      <c r="D16" s="119">
        <v>2</v>
      </c>
      <c r="E16" s="112" t="s">
        <v>29</v>
      </c>
      <c r="F16" s="119">
        <v>2</v>
      </c>
      <c r="G16" s="112" t="s">
        <v>29</v>
      </c>
      <c r="H16" s="119">
        <v>2</v>
      </c>
      <c r="I16" s="112" t="s">
        <v>29</v>
      </c>
      <c r="J16" s="119">
        <v>2</v>
      </c>
      <c r="K16" s="112" t="s">
        <v>29</v>
      </c>
      <c r="L16" s="119">
        <v>2</v>
      </c>
    </row>
    <row r="17" spans="1:12" ht="18.600000000000001" thickBot="1" x14ac:dyDescent="0.4">
      <c r="A17" s="198"/>
      <c r="B17" s="27">
        <v>7</v>
      </c>
      <c r="C17" s="123"/>
      <c r="D17" s="122"/>
      <c r="E17" s="128"/>
      <c r="F17" s="122"/>
      <c r="G17" s="128"/>
      <c r="H17" s="122"/>
      <c r="I17" s="123" t="s">
        <v>25</v>
      </c>
      <c r="J17" s="122"/>
      <c r="K17" s="123" t="s">
        <v>25</v>
      </c>
      <c r="L17" s="124"/>
    </row>
    <row r="18" spans="1:12" ht="18" thickBot="1" x14ac:dyDescent="0.35">
      <c r="A18" s="199"/>
      <c r="B18" s="125"/>
      <c r="C18" s="126" t="s">
        <v>3</v>
      </c>
      <c r="D18" s="126">
        <f>SUM(D11:D17)</f>
        <v>33</v>
      </c>
      <c r="E18" s="126" t="s">
        <v>3</v>
      </c>
      <c r="F18" s="126">
        <f>SUM(F11:F17)</f>
        <v>33</v>
      </c>
      <c r="G18" s="126" t="s">
        <v>3</v>
      </c>
      <c r="H18" s="126">
        <f>SUM(H11:H17)</f>
        <v>33</v>
      </c>
      <c r="I18" s="126" t="s">
        <v>3</v>
      </c>
      <c r="J18" s="126">
        <f>SUM(J11:J17)</f>
        <v>33</v>
      </c>
      <c r="K18" s="126" t="s">
        <v>3</v>
      </c>
      <c r="L18" s="127">
        <f>SUM(L11:L17)</f>
        <v>33</v>
      </c>
    </row>
    <row r="19" spans="1:12" ht="18" x14ac:dyDescent="0.35">
      <c r="A19" s="197" t="s">
        <v>19</v>
      </c>
      <c r="B19" s="26">
        <v>1</v>
      </c>
      <c r="C19" s="113" t="s">
        <v>9</v>
      </c>
      <c r="D19" s="116">
        <v>6</v>
      </c>
      <c r="E19" s="113" t="s">
        <v>9</v>
      </c>
      <c r="F19" s="116">
        <v>6</v>
      </c>
      <c r="G19" s="113" t="s">
        <v>9</v>
      </c>
      <c r="H19" s="116">
        <v>6</v>
      </c>
      <c r="I19" s="113" t="s">
        <v>9</v>
      </c>
      <c r="J19" s="116">
        <v>6</v>
      </c>
      <c r="K19" s="113" t="s">
        <v>9</v>
      </c>
      <c r="L19" s="116">
        <v>6</v>
      </c>
    </row>
    <row r="20" spans="1:12" ht="18" x14ac:dyDescent="0.35">
      <c r="A20" s="198"/>
      <c r="B20" s="23">
        <v>2</v>
      </c>
      <c r="C20" s="114" t="s">
        <v>12</v>
      </c>
      <c r="D20" s="119">
        <v>7</v>
      </c>
      <c r="E20" s="114" t="s">
        <v>12</v>
      </c>
      <c r="F20" s="119">
        <v>7</v>
      </c>
      <c r="G20" s="112" t="s">
        <v>13</v>
      </c>
      <c r="H20" s="119">
        <v>7</v>
      </c>
      <c r="I20" s="112" t="s">
        <v>13</v>
      </c>
      <c r="J20" s="119">
        <v>7</v>
      </c>
      <c r="K20" s="112" t="s">
        <v>13</v>
      </c>
      <c r="L20" s="119">
        <v>7</v>
      </c>
    </row>
    <row r="21" spans="1:12" ht="26.4" x14ac:dyDescent="0.35">
      <c r="A21" s="198"/>
      <c r="B21" s="23">
        <v>3</v>
      </c>
      <c r="C21" s="112" t="s">
        <v>8</v>
      </c>
      <c r="D21" s="118">
        <v>7</v>
      </c>
      <c r="E21" s="112" t="s">
        <v>8</v>
      </c>
      <c r="F21" s="118">
        <v>7</v>
      </c>
      <c r="G21" s="112" t="s">
        <v>24</v>
      </c>
      <c r="H21" s="118">
        <v>7</v>
      </c>
      <c r="I21" s="112" t="s">
        <v>24</v>
      </c>
      <c r="J21" s="118">
        <v>7</v>
      </c>
      <c r="K21" s="112" t="s">
        <v>24</v>
      </c>
      <c r="L21" s="118">
        <v>7</v>
      </c>
    </row>
    <row r="22" spans="1:12" ht="26.4" x14ac:dyDescent="0.35">
      <c r="A22" s="198"/>
      <c r="B22" s="23">
        <v>4</v>
      </c>
      <c r="C22" s="112" t="s">
        <v>29</v>
      </c>
      <c r="D22" s="119">
        <v>2</v>
      </c>
      <c r="E22" s="112" t="s">
        <v>29</v>
      </c>
      <c r="F22" s="119">
        <v>2</v>
      </c>
      <c r="G22" s="112" t="s">
        <v>29</v>
      </c>
      <c r="H22" s="119">
        <v>2</v>
      </c>
      <c r="I22" s="112" t="s">
        <v>29</v>
      </c>
      <c r="J22" s="119">
        <v>2</v>
      </c>
      <c r="K22" s="112" t="s">
        <v>29</v>
      </c>
      <c r="L22" s="119">
        <v>2</v>
      </c>
    </row>
    <row r="23" spans="1:12" ht="39.6" x14ac:dyDescent="0.35">
      <c r="A23" s="198"/>
      <c r="B23" s="23">
        <v>5</v>
      </c>
      <c r="C23" s="112" t="s">
        <v>14</v>
      </c>
      <c r="D23" s="119">
        <v>4</v>
      </c>
      <c r="E23" s="112" t="s">
        <v>14</v>
      </c>
      <c r="F23" s="119">
        <v>4</v>
      </c>
      <c r="G23" s="112" t="s">
        <v>14</v>
      </c>
      <c r="H23" s="119">
        <v>4</v>
      </c>
      <c r="I23" s="112" t="s">
        <v>14</v>
      </c>
      <c r="J23" s="119">
        <v>4</v>
      </c>
      <c r="K23" s="112" t="s">
        <v>14</v>
      </c>
      <c r="L23" s="119">
        <v>4</v>
      </c>
    </row>
    <row r="24" spans="1:12" ht="18" x14ac:dyDescent="0.35">
      <c r="A24" s="198"/>
      <c r="B24" s="23">
        <v>6</v>
      </c>
      <c r="C24" s="114" t="s">
        <v>2</v>
      </c>
      <c r="D24" s="119">
        <v>2</v>
      </c>
      <c r="E24" s="112"/>
      <c r="F24" s="119">
        <v>2</v>
      </c>
      <c r="G24" s="121" t="s">
        <v>13</v>
      </c>
      <c r="H24" s="119">
        <v>2</v>
      </c>
      <c r="I24" s="121" t="s">
        <v>13</v>
      </c>
      <c r="J24" s="119">
        <v>2</v>
      </c>
      <c r="K24" s="121" t="s">
        <v>13</v>
      </c>
      <c r="L24" s="119">
        <v>2</v>
      </c>
    </row>
    <row r="25" spans="1:12" ht="18.600000000000001" thickBot="1" x14ac:dyDescent="0.4">
      <c r="A25" s="198"/>
      <c r="B25" s="27">
        <v>7</v>
      </c>
      <c r="C25" s="123"/>
      <c r="D25" s="122"/>
      <c r="E25" s="128"/>
      <c r="F25" s="122"/>
      <c r="G25" s="121" t="s">
        <v>28</v>
      </c>
      <c r="H25" s="122"/>
      <c r="I25" s="121" t="s">
        <v>28</v>
      </c>
      <c r="J25" s="122"/>
      <c r="K25" s="121" t="s">
        <v>28</v>
      </c>
      <c r="L25" s="124"/>
    </row>
    <row r="26" spans="1:12" ht="18" thickBot="1" x14ac:dyDescent="0.35">
      <c r="A26" s="199"/>
      <c r="B26" s="125"/>
      <c r="C26" s="126" t="s">
        <v>3</v>
      </c>
      <c r="D26" s="126">
        <f>SUM(D19:D25)</f>
        <v>28</v>
      </c>
      <c r="E26" s="126" t="s">
        <v>3</v>
      </c>
      <c r="F26" s="126">
        <f>SUM(F19:F25)</f>
        <v>28</v>
      </c>
      <c r="G26" s="126" t="s">
        <v>3</v>
      </c>
      <c r="H26" s="126">
        <f>SUM(H19:H25)</f>
        <v>28</v>
      </c>
      <c r="I26" s="126" t="s">
        <v>3</v>
      </c>
      <c r="J26" s="126">
        <f>SUM(J19:J25)</f>
        <v>28</v>
      </c>
      <c r="K26" s="126" t="s">
        <v>3</v>
      </c>
      <c r="L26" s="127">
        <f>SUM(L19:L25)</f>
        <v>28</v>
      </c>
    </row>
    <row r="27" spans="1:12" ht="27.6" x14ac:dyDescent="0.35">
      <c r="A27" s="203" t="s">
        <v>20</v>
      </c>
      <c r="B27" s="26">
        <v>1</v>
      </c>
      <c r="C27" s="114" t="s">
        <v>23</v>
      </c>
      <c r="D27" s="116">
        <v>7</v>
      </c>
      <c r="E27" s="114" t="s">
        <v>23</v>
      </c>
      <c r="F27" s="116">
        <v>7</v>
      </c>
      <c r="G27" s="114" t="s">
        <v>23</v>
      </c>
      <c r="H27" s="116">
        <v>7</v>
      </c>
      <c r="I27" s="114" t="s">
        <v>23</v>
      </c>
      <c r="J27" s="116">
        <v>7</v>
      </c>
      <c r="K27" s="114" t="s">
        <v>23</v>
      </c>
      <c r="L27" s="116">
        <v>7</v>
      </c>
    </row>
    <row r="28" spans="1:12" ht="18" x14ac:dyDescent="0.35">
      <c r="A28" s="204"/>
      <c r="B28" s="23">
        <v>2</v>
      </c>
      <c r="C28" s="112" t="s">
        <v>8</v>
      </c>
      <c r="D28" s="119">
        <v>7</v>
      </c>
      <c r="E28" s="112" t="s">
        <v>8</v>
      </c>
      <c r="F28" s="119">
        <v>7</v>
      </c>
      <c r="G28" s="112" t="s">
        <v>8</v>
      </c>
      <c r="H28" s="119">
        <v>7</v>
      </c>
      <c r="I28" s="112" t="s">
        <v>8</v>
      </c>
      <c r="J28" s="119">
        <v>7</v>
      </c>
      <c r="K28" s="112" t="s">
        <v>8</v>
      </c>
      <c r="L28" s="119">
        <v>7</v>
      </c>
    </row>
    <row r="29" spans="1:12" ht="18" x14ac:dyDescent="0.35">
      <c r="A29" s="204"/>
      <c r="B29" s="23">
        <v>3</v>
      </c>
      <c r="C29" s="112" t="s">
        <v>9</v>
      </c>
      <c r="D29" s="119">
        <v>6</v>
      </c>
      <c r="E29" s="112" t="s">
        <v>9</v>
      </c>
      <c r="F29" s="119">
        <v>6</v>
      </c>
      <c r="G29" s="112" t="s">
        <v>9</v>
      </c>
      <c r="H29" s="119">
        <v>6</v>
      </c>
      <c r="I29" s="112" t="s">
        <v>9</v>
      </c>
      <c r="J29" s="119">
        <v>6</v>
      </c>
      <c r="K29" s="112" t="s">
        <v>9</v>
      </c>
      <c r="L29" s="119">
        <v>6</v>
      </c>
    </row>
    <row r="30" spans="1:12" ht="18" x14ac:dyDescent="0.35">
      <c r="A30" s="204"/>
      <c r="B30" s="23">
        <v>4</v>
      </c>
      <c r="C30" s="112" t="s">
        <v>25</v>
      </c>
      <c r="D30" s="119">
        <v>3</v>
      </c>
      <c r="E30" s="112" t="s">
        <v>25</v>
      </c>
      <c r="F30" s="119">
        <v>3</v>
      </c>
      <c r="G30" s="112" t="s">
        <v>25</v>
      </c>
      <c r="H30" s="119">
        <v>3</v>
      </c>
      <c r="I30" s="112" t="s">
        <v>25</v>
      </c>
      <c r="J30" s="119">
        <v>3</v>
      </c>
      <c r="K30" s="112" t="s">
        <v>25</v>
      </c>
      <c r="L30" s="119">
        <v>3</v>
      </c>
    </row>
    <row r="31" spans="1:12" ht="18" x14ac:dyDescent="0.35">
      <c r="A31" s="204"/>
      <c r="B31" s="23">
        <v>5</v>
      </c>
      <c r="C31" s="112" t="s">
        <v>25</v>
      </c>
      <c r="D31" s="119">
        <v>3</v>
      </c>
      <c r="E31" s="112" t="s">
        <v>25</v>
      </c>
      <c r="F31" s="119">
        <v>3</v>
      </c>
      <c r="G31" s="112" t="s">
        <v>25</v>
      </c>
      <c r="H31" s="119">
        <v>3</v>
      </c>
      <c r="I31" s="112" t="s">
        <v>25</v>
      </c>
      <c r="J31" s="119">
        <v>3</v>
      </c>
      <c r="K31" s="112" t="s">
        <v>25</v>
      </c>
      <c r="L31" s="119">
        <v>3</v>
      </c>
    </row>
    <row r="32" spans="1:12" ht="18" x14ac:dyDescent="0.35">
      <c r="A32" s="204"/>
      <c r="B32" s="23">
        <v>6</v>
      </c>
      <c r="C32" s="112" t="s">
        <v>15</v>
      </c>
      <c r="D32" s="119">
        <v>2</v>
      </c>
      <c r="E32" s="112" t="s">
        <v>26</v>
      </c>
      <c r="F32" s="119">
        <v>2</v>
      </c>
      <c r="G32" s="112" t="s">
        <v>27</v>
      </c>
      <c r="H32" s="119">
        <v>2</v>
      </c>
      <c r="I32" s="112" t="s">
        <v>27</v>
      </c>
      <c r="J32" s="119">
        <v>2</v>
      </c>
      <c r="K32" s="112" t="s">
        <v>27</v>
      </c>
      <c r="L32" s="119">
        <v>2</v>
      </c>
    </row>
    <row r="33" spans="1:12" ht="18.600000000000001" thickBot="1" x14ac:dyDescent="0.4">
      <c r="A33" s="204"/>
      <c r="B33" s="27">
        <v>7</v>
      </c>
      <c r="C33" s="121"/>
      <c r="D33" s="122"/>
      <c r="E33" s="121"/>
      <c r="F33" s="122"/>
      <c r="G33" s="123" t="s">
        <v>25</v>
      </c>
      <c r="H33" s="122"/>
      <c r="I33" s="123" t="s">
        <v>25</v>
      </c>
      <c r="J33" s="122"/>
      <c r="K33" s="123" t="s">
        <v>25</v>
      </c>
      <c r="L33" s="124"/>
    </row>
    <row r="34" spans="1:12" ht="18" thickBot="1" x14ac:dyDescent="0.35">
      <c r="A34" s="205"/>
      <c r="B34" s="125"/>
      <c r="C34" s="126" t="s">
        <v>3</v>
      </c>
      <c r="D34" s="126">
        <f>SUM(D27:D33)</f>
        <v>28</v>
      </c>
      <c r="E34" s="126" t="s">
        <v>3</v>
      </c>
      <c r="F34" s="126">
        <f>SUM(F27:F33)</f>
        <v>28</v>
      </c>
      <c r="G34" s="126" t="s">
        <v>3</v>
      </c>
      <c r="H34" s="126">
        <f>SUM(H27:H33)</f>
        <v>28</v>
      </c>
      <c r="I34" s="126" t="s">
        <v>3</v>
      </c>
      <c r="J34" s="126">
        <f>SUM(J27:J33)</f>
        <v>28</v>
      </c>
      <c r="K34" s="126" t="s">
        <v>3</v>
      </c>
      <c r="L34" s="127">
        <f>SUM(L27:L33)</f>
        <v>28</v>
      </c>
    </row>
    <row r="35" spans="1:12" ht="18" x14ac:dyDescent="0.35">
      <c r="A35" s="197" t="s">
        <v>21</v>
      </c>
      <c r="B35" s="22">
        <v>1</v>
      </c>
      <c r="C35" s="115" t="s">
        <v>15</v>
      </c>
      <c r="D35" s="118">
        <v>2</v>
      </c>
      <c r="E35" s="115" t="s">
        <v>26</v>
      </c>
      <c r="F35" s="118">
        <v>2</v>
      </c>
      <c r="G35" s="115" t="s">
        <v>27</v>
      </c>
      <c r="H35" s="118">
        <v>2</v>
      </c>
      <c r="I35" s="115" t="s">
        <v>27</v>
      </c>
      <c r="J35" s="118">
        <v>2</v>
      </c>
      <c r="K35" s="115" t="s">
        <v>27</v>
      </c>
      <c r="L35" s="118">
        <v>2</v>
      </c>
    </row>
    <row r="36" spans="1:12" ht="18" x14ac:dyDescent="0.35">
      <c r="A36" s="198"/>
      <c r="B36" s="23">
        <v>2</v>
      </c>
      <c r="C36" s="112" t="s">
        <v>25</v>
      </c>
      <c r="D36" s="119">
        <v>3</v>
      </c>
      <c r="E36" s="112" t="s">
        <v>25</v>
      </c>
      <c r="F36" s="119">
        <v>3</v>
      </c>
      <c r="G36" s="112" t="s">
        <v>25</v>
      </c>
      <c r="H36" s="119">
        <v>3</v>
      </c>
      <c r="I36" s="112" t="s">
        <v>25</v>
      </c>
      <c r="J36" s="119">
        <v>3</v>
      </c>
      <c r="K36" s="112" t="s">
        <v>25</v>
      </c>
      <c r="L36" s="119">
        <v>3</v>
      </c>
    </row>
    <row r="37" spans="1:12" ht="18" x14ac:dyDescent="0.35">
      <c r="A37" s="198"/>
      <c r="B37" s="23">
        <v>3</v>
      </c>
      <c r="C37" s="112" t="s">
        <v>25</v>
      </c>
      <c r="D37" s="119">
        <v>3</v>
      </c>
      <c r="E37" s="112" t="s">
        <v>25</v>
      </c>
      <c r="F37" s="119">
        <v>3</v>
      </c>
      <c r="G37" s="112" t="s">
        <v>25</v>
      </c>
      <c r="H37" s="119">
        <v>3</v>
      </c>
      <c r="I37" s="112" t="s">
        <v>25</v>
      </c>
      <c r="J37" s="119">
        <v>3</v>
      </c>
      <c r="K37" s="112" t="s">
        <v>25</v>
      </c>
      <c r="L37" s="119">
        <v>3</v>
      </c>
    </row>
    <row r="38" spans="1:12" ht="27.6" x14ac:dyDescent="0.35">
      <c r="A38" s="198"/>
      <c r="B38" s="23">
        <v>4</v>
      </c>
      <c r="C38" s="114" t="s">
        <v>23</v>
      </c>
      <c r="D38" s="119">
        <v>7</v>
      </c>
      <c r="E38" s="114" t="s">
        <v>23</v>
      </c>
      <c r="F38" s="119">
        <v>7</v>
      </c>
      <c r="G38" s="114" t="s">
        <v>23</v>
      </c>
      <c r="H38" s="119">
        <v>7</v>
      </c>
      <c r="I38" s="114" t="s">
        <v>23</v>
      </c>
      <c r="J38" s="119">
        <v>7</v>
      </c>
      <c r="K38" s="114" t="s">
        <v>23</v>
      </c>
      <c r="L38" s="119">
        <v>7</v>
      </c>
    </row>
    <row r="39" spans="1:12" ht="26.4" x14ac:dyDescent="0.35">
      <c r="A39" s="198"/>
      <c r="B39" s="23">
        <v>5</v>
      </c>
      <c r="C39" s="112" t="s">
        <v>24</v>
      </c>
      <c r="D39" s="119">
        <v>2</v>
      </c>
      <c r="E39" s="112" t="s">
        <v>24</v>
      </c>
      <c r="F39" s="119">
        <v>2</v>
      </c>
      <c r="G39" s="112" t="s">
        <v>24</v>
      </c>
      <c r="H39" s="119">
        <v>2</v>
      </c>
      <c r="I39" s="112" t="s">
        <v>24</v>
      </c>
      <c r="J39" s="119">
        <v>2</v>
      </c>
      <c r="K39" s="112" t="s">
        <v>24</v>
      </c>
      <c r="L39" s="119">
        <v>2</v>
      </c>
    </row>
    <row r="40" spans="1:12" ht="18" x14ac:dyDescent="0.35">
      <c r="A40" s="198"/>
      <c r="B40" s="23">
        <v>6</v>
      </c>
      <c r="C40" s="112"/>
      <c r="D40" s="119"/>
      <c r="E40" s="112" t="s">
        <v>10</v>
      </c>
      <c r="F40" s="119">
        <v>5</v>
      </c>
      <c r="G40" s="112" t="s">
        <v>10</v>
      </c>
      <c r="H40" s="119">
        <v>5</v>
      </c>
      <c r="I40" s="112" t="s">
        <v>10</v>
      </c>
      <c r="J40" s="119">
        <v>5</v>
      </c>
      <c r="K40" s="112" t="s">
        <v>10</v>
      </c>
      <c r="L40" s="119">
        <v>5</v>
      </c>
    </row>
    <row r="41" spans="1:12" ht="18.600000000000001" thickBot="1" x14ac:dyDescent="0.4">
      <c r="A41" s="198"/>
      <c r="B41" s="27">
        <v>7</v>
      </c>
      <c r="C41" s="15"/>
      <c r="D41" s="101"/>
      <c r="E41" s="15"/>
      <c r="F41" s="101"/>
      <c r="G41" s="52"/>
      <c r="H41" s="101"/>
      <c r="I41" s="15"/>
      <c r="J41" s="101"/>
      <c r="K41" s="15"/>
      <c r="L41" s="124"/>
    </row>
    <row r="42" spans="1:12" ht="18" thickBot="1" x14ac:dyDescent="0.35">
      <c r="A42" s="199"/>
      <c r="B42" s="125"/>
      <c r="C42" s="126" t="s">
        <v>3</v>
      </c>
      <c r="D42" s="126">
        <f>SUM(D35:D41)</f>
        <v>17</v>
      </c>
      <c r="E42" s="126" t="s">
        <v>3</v>
      </c>
      <c r="F42" s="126">
        <f>SUM(F35:F41)</f>
        <v>22</v>
      </c>
      <c r="G42" s="126" t="s">
        <v>3</v>
      </c>
      <c r="H42" s="126">
        <f>SUM(H35:H41)</f>
        <v>22</v>
      </c>
      <c r="I42" s="126" t="s">
        <v>3</v>
      </c>
      <c r="J42" s="126">
        <f>SUM(J35:J41)</f>
        <v>22</v>
      </c>
      <c r="K42" s="126" t="s">
        <v>3</v>
      </c>
      <c r="L42" s="127">
        <f>SUM(L35:L41)</f>
        <v>22</v>
      </c>
    </row>
  </sheetData>
  <mergeCells count="7">
    <mergeCell ref="J1:L1"/>
    <mergeCell ref="A35:A42"/>
    <mergeCell ref="A3:A10"/>
    <mergeCell ref="A11:A18"/>
    <mergeCell ref="A19:A26"/>
    <mergeCell ref="A27:A34"/>
    <mergeCell ref="A1:I1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view="pageBreakPreview" zoomScale="60" zoomScaleNormal="100" workbookViewId="0">
      <selection activeCell="B1" sqref="B1:T1"/>
    </sheetView>
  </sheetViews>
  <sheetFormatPr defaultRowHeight="13.2" x14ac:dyDescent="0.25"/>
  <cols>
    <col min="1" max="1" width="5.109375" customWidth="1"/>
    <col min="2" max="2" width="4.5546875" customWidth="1"/>
    <col min="3" max="3" width="15.6640625" customWidth="1"/>
    <col min="4" max="4" width="4.44140625" customWidth="1"/>
    <col min="5" max="5" width="15.6640625" customWidth="1"/>
    <col min="6" max="6" width="4.21875" customWidth="1"/>
    <col min="7" max="7" width="15.6640625" customWidth="1"/>
    <col min="8" max="8" width="5" customWidth="1"/>
    <col min="9" max="9" width="15.6640625" customWidth="1"/>
    <col min="10" max="10" width="4" customWidth="1"/>
    <col min="11" max="11" width="15.6640625" customWidth="1"/>
    <col min="12" max="12" width="4.33203125" customWidth="1"/>
    <col min="13" max="13" width="15.6640625" customWidth="1"/>
    <col min="14" max="14" width="4.33203125" customWidth="1"/>
    <col min="15" max="15" width="15.6640625" customWidth="1"/>
    <col min="16" max="16" width="5" customWidth="1"/>
    <col min="17" max="17" width="15.6640625" customWidth="1"/>
    <col min="18" max="18" width="4.5546875" customWidth="1"/>
    <col min="19" max="19" width="15.6640625" customWidth="1"/>
    <col min="20" max="20" width="4.109375" customWidth="1"/>
    <col min="21" max="21" width="15.6640625" customWidth="1"/>
    <col min="22" max="22" width="4.88671875" customWidth="1"/>
    <col min="23" max="23" width="15.6640625" customWidth="1"/>
    <col min="24" max="24" width="4.5546875" customWidth="1"/>
  </cols>
  <sheetData>
    <row r="1" spans="1:24" ht="110.25" customHeight="1" thickBot="1" x14ac:dyDescent="0.3">
      <c r="B1" s="208" t="s">
        <v>80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196" t="s">
        <v>79</v>
      </c>
      <c r="V1" s="196"/>
      <c r="W1" s="196"/>
    </row>
    <row r="2" spans="1:24" ht="18.600000000000001" thickBot="1" x14ac:dyDescent="0.4">
      <c r="A2" s="207" t="s">
        <v>17</v>
      </c>
      <c r="B2" s="164"/>
      <c r="C2" s="151">
        <v>1</v>
      </c>
      <c r="D2" s="151"/>
      <c r="E2" s="151">
        <v>2</v>
      </c>
      <c r="F2" s="151"/>
      <c r="G2" s="151">
        <v>3</v>
      </c>
      <c r="H2" s="151"/>
      <c r="I2" s="151">
        <v>4</v>
      </c>
      <c r="J2" s="152"/>
      <c r="K2" s="161">
        <v>5</v>
      </c>
      <c r="L2" s="162"/>
      <c r="M2" s="159">
        <v>6</v>
      </c>
      <c r="N2" s="159"/>
      <c r="O2" s="159">
        <v>7</v>
      </c>
      <c r="P2" s="159"/>
      <c r="Q2" s="159">
        <v>8</v>
      </c>
      <c r="R2" s="159"/>
      <c r="S2" s="159">
        <v>9</v>
      </c>
      <c r="T2" s="163"/>
      <c r="U2" s="159">
        <v>10</v>
      </c>
      <c r="V2" s="160"/>
      <c r="W2" s="160">
        <v>11</v>
      </c>
      <c r="X2" s="147"/>
    </row>
    <row r="3" spans="1:24" ht="46.8" x14ac:dyDescent="0.3">
      <c r="A3" s="207"/>
      <c r="B3" s="165">
        <v>1</v>
      </c>
      <c r="C3" s="142" t="s">
        <v>23</v>
      </c>
      <c r="D3" s="145">
        <v>5</v>
      </c>
      <c r="E3" s="142" t="s">
        <v>49</v>
      </c>
      <c r="F3" s="145">
        <v>7</v>
      </c>
      <c r="G3" s="142" t="s">
        <v>23</v>
      </c>
      <c r="H3" s="145">
        <v>5</v>
      </c>
      <c r="I3" s="142" t="s">
        <v>23</v>
      </c>
      <c r="J3" s="145">
        <v>5</v>
      </c>
      <c r="K3" s="142" t="s">
        <v>74</v>
      </c>
      <c r="L3" s="145">
        <v>9</v>
      </c>
      <c r="M3" s="142" t="s">
        <v>35</v>
      </c>
      <c r="N3" s="145">
        <v>8</v>
      </c>
      <c r="O3" s="142" t="s">
        <v>31</v>
      </c>
      <c r="P3" s="145">
        <v>8</v>
      </c>
      <c r="Q3" s="142" t="s">
        <v>49</v>
      </c>
      <c r="R3" s="145">
        <v>7</v>
      </c>
      <c r="S3" s="142" t="s">
        <v>49</v>
      </c>
      <c r="T3" s="148">
        <v>6</v>
      </c>
      <c r="U3" s="143" t="s">
        <v>30</v>
      </c>
      <c r="V3" s="145">
        <v>8</v>
      </c>
      <c r="W3" s="143" t="s">
        <v>36</v>
      </c>
      <c r="X3" s="145">
        <v>10</v>
      </c>
    </row>
    <row r="4" spans="1:24" ht="46.8" x14ac:dyDescent="0.3">
      <c r="A4" s="207"/>
      <c r="B4" s="166">
        <v>2</v>
      </c>
      <c r="C4" s="142" t="s">
        <v>49</v>
      </c>
      <c r="D4" s="145">
        <v>7</v>
      </c>
      <c r="E4" s="142" t="s">
        <v>69</v>
      </c>
      <c r="F4" s="145">
        <v>8</v>
      </c>
      <c r="G4" s="142" t="s">
        <v>49</v>
      </c>
      <c r="H4" s="145">
        <v>7</v>
      </c>
      <c r="I4" s="142" t="s">
        <v>49</v>
      </c>
      <c r="J4" s="145">
        <v>7</v>
      </c>
      <c r="K4" s="142" t="s">
        <v>49</v>
      </c>
      <c r="L4" s="145">
        <v>8</v>
      </c>
      <c r="M4" s="142" t="s">
        <v>30</v>
      </c>
      <c r="N4" s="145">
        <v>6</v>
      </c>
      <c r="O4" s="142" t="s">
        <v>74</v>
      </c>
      <c r="P4" s="145">
        <v>10</v>
      </c>
      <c r="Q4" s="142" t="s">
        <v>54</v>
      </c>
      <c r="R4" s="145">
        <v>1</v>
      </c>
      <c r="S4" s="143" t="s">
        <v>61</v>
      </c>
      <c r="T4" s="145">
        <v>8</v>
      </c>
      <c r="U4" s="143" t="s">
        <v>31</v>
      </c>
      <c r="V4" s="145">
        <v>12</v>
      </c>
      <c r="W4" s="143" t="s">
        <v>37</v>
      </c>
      <c r="X4" s="145">
        <v>1</v>
      </c>
    </row>
    <row r="5" spans="1:24" ht="31.2" x14ac:dyDescent="0.3">
      <c r="A5" s="207"/>
      <c r="B5" s="166">
        <v>3</v>
      </c>
      <c r="C5" s="145" t="s">
        <v>71</v>
      </c>
      <c r="D5" s="145"/>
      <c r="E5" s="142" t="s">
        <v>54</v>
      </c>
      <c r="F5" s="145">
        <v>2</v>
      </c>
      <c r="G5" s="142" t="s">
        <v>55</v>
      </c>
      <c r="H5" s="145">
        <v>3</v>
      </c>
      <c r="I5" s="142" t="s">
        <v>37</v>
      </c>
      <c r="J5" s="145">
        <v>1</v>
      </c>
      <c r="K5" s="142" t="s">
        <v>54</v>
      </c>
      <c r="L5" s="145">
        <v>4</v>
      </c>
      <c r="M5" s="142" t="s">
        <v>33</v>
      </c>
      <c r="N5" s="145">
        <v>13</v>
      </c>
      <c r="O5" s="142" t="s">
        <v>37</v>
      </c>
      <c r="P5" s="145">
        <v>2</v>
      </c>
      <c r="Q5" s="142" t="s">
        <v>31</v>
      </c>
      <c r="R5" s="145">
        <v>9</v>
      </c>
      <c r="S5" s="143" t="s">
        <v>30</v>
      </c>
      <c r="T5" s="145">
        <v>7</v>
      </c>
      <c r="U5" s="143" t="s">
        <v>32</v>
      </c>
      <c r="V5" s="145">
        <v>9</v>
      </c>
      <c r="W5" s="143" t="s">
        <v>38</v>
      </c>
      <c r="X5" s="145">
        <v>5</v>
      </c>
    </row>
    <row r="6" spans="1:24" ht="46.8" x14ac:dyDescent="0.3">
      <c r="A6" s="207"/>
      <c r="B6" s="166">
        <v>4</v>
      </c>
      <c r="C6" s="144" t="s">
        <v>67</v>
      </c>
      <c r="D6" s="145">
        <v>6</v>
      </c>
      <c r="E6" s="144" t="s">
        <v>67</v>
      </c>
      <c r="F6" s="145">
        <v>6</v>
      </c>
      <c r="G6" s="142" t="s">
        <v>69</v>
      </c>
      <c r="H6" s="145">
        <v>8</v>
      </c>
      <c r="I6" s="142" t="s">
        <v>69</v>
      </c>
      <c r="J6" s="145">
        <v>8</v>
      </c>
      <c r="K6" s="142" t="s">
        <v>54</v>
      </c>
      <c r="L6" s="145">
        <v>4</v>
      </c>
      <c r="M6" s="142" t="s">
        <v>49</v>
      </c>
      <c r="N6" s="145">
        <v>8</v>
      </c>
      <c r="O6" s="142" t="s">
        <v>61</v>
      </c>
      <c r="P6" s="145">
        <v>12</v>
      </c>
      <c r="Q6" s="142" t="s">
        <v>74</v>
      </c>
      <c r="R6" s="145">
        <v>8</v>
      </c>
      <c r="S6" s="142" t="s">
        <v>37</v>
      </c>
      <c r="T6" s="148">
        <v>2</v>
      </c>
      <c r="U6" s="143" t="s">
        <v>33</v>
      </c>
      <c r="V6" s="145">
        <v>10</v>
      </c>
      <c r="W6" s="143" t="s">
        <v>39</v>
      </c>
      <c r="X6" s="145">
        <v>3</v>
      </c>
    </row>
    <row r="7" spans="1:24" ht="78" x14ac:dyDescent="0.3">
      <c r="A7" s="207"/>
      <c r="B7" s="167">
        <v>5</v>
      </c>
      <c r="C7" s="142" t="s">
        <v>68</v>
      </c>
      <c r="D7" s="145">
        <v>5</v>
      </c>
      <c r="E7" s="142"/>
      <c r="F7" s="145"/>
      <c r="G7" s="142"/>
      <c r="H7" s="145"/>
      <c r="I7" s="144" t="s">
        <v>54</v>
      </c>
      <c r="J7" s="145">
        <v>2</v>
      </c>
      <c r="K7" s="142" t="s">
        <v>33</v>
      </c>
      <c r="L7" s="145">
        <v>10</v>
      </c>
      <c r="M7" s="142" t="s">
        <v>54</v>
      </c>
      <c r="N7" s="145">
        <v>3</v>
      </c>
      <c r="O7" s="142" t="s">
        <v>54</v>
      </c>
      <c r="P7" s="145">
        <v>2</v>
      </c>
      <c r="Q7" s="142" t="s">
        <v>62</v>
      </c>
      <c r="R7" s="145">
        <v>9</v>
      </c>
      <c r="S7" s="142" t="s">
        <v>74</v>
      </c>
      <c r="T7" s="145">
        <v>9</v>
      </c>
      <c r="U7" s="143" t="s">
        <v>34</v>
      </c>
      <c r="V7" s="145">
        <v>5</v>
      </c>
      <c r="W7" s="143" t="s">
        <v>40</v>
      </c>
      <c r="X7" s="145">
        <v>9</v>
      </c>
    </row>
    <row r="8" spans="1:24" ht="31.2" x14ac:dyDescent="0.3">
      <c r="A8" s="207"/>
      <c r="B8" s="166">
        <v>6</v>
      </c>
      <c r="C8" s="142"/>
      <c r="D8" s="145"/>
      <c r="E8" s="142"/>
      <c r="F8" s="145"/>
      <c r="G8" s="142"/>
      <c r="H8" s="145"/>
      <c r="I8" s="144"/>
      <c r="J8" s="145"/>
      <c r="K8" s="142" t="s">
        <v>37</v>
      </c>
      <c r="L8" s="145">
        <v>3</v>
      </c>
      <c r="M8" s="142" t="s">
        <v>54</v>
      </c>
      <c r="N8" s="145">
        <v>3</v>
      </c>
      <c r="O8" s="142" t="s">
        <v>54</v>
      </c>
      <c r="P8" s="145">
        <v>2</v>
      </c>
      <c r="Q8" s="142" t="s">
        <v>30</v>
      </c>
      <c r="R8" s="145">
        <v>4</v>
      </c>
      <c r="S8" s="143" t="s">
        <v>47</v>
      </c>
      <c r="T8" s="145">
        <v>7</v>
      </c>
      <c r="U8" s="143" t="s">
        <v>35</v>
      </c>
      <c r="V8" s="145">
        <v>5</v>
      </c>
      <c r="W8" s="143" t="s">
        <v>41</v>
      </c>
      <c r="X8" s="145">
        <v>11</v>
      </c>
    </row>
    <row r="9" spans="1:24" ht="62.4" x14ac:dyDescent="0.3">
      <c r="A9" s="207"/>
      <c r="B9" s="166">
        <v>7</v>
      </c>
      <c r="C9" s="142"/>
      <c r="D9" s="145"/>
      <c r="E9" s="142"/>
      <c r="F9" s="145"/>
      <c r="G9" s="142"/>
      <c r="H9" s="145"/>
      <c r="I9" s="144"/>
      <c r="J9" s="145"/>
      <c r="K9" s="142"/>
      <c r="L9" s="145"/>
      <c r="M9" s="142"/>
      <c r="N9" s="145"/>
      <c r="O9" s="142" t="s">
        <v>28</v>
      </c>
      <c r="P9" s="145">
        <v>4</v>
      </c>
      <c r="Q9" s="142"/>
      <c r="R9" s="145"/>
      <c r="S9" s="143" t="s">
        <v>64</v>
      </c>
      <c r="T9" s="148">
        <v>7</v>
      </c>
      <c r="U9" s="143"/>
      <c r="V9" s="145"/>
      <c r="W9" s="143" t="s">
        <v>22</v>
      </c>
      <c r="X9" s="145">
        <v>6</v>
      </c>
    </row>
    <row r="10" spans="1:24" ht="17.399999999999999" x14ac:dyDescent="0.3">
      <c r="A10" s="207"/>
      <c r="B10" s="139"/>
      <c r="C10" s="153" t="s">
        <v>3</v>
      </c>
      <c r="D10" s="154">
        <f>SUM(D3:D7)</f>
        <v>23</v>
      </c>
      <c r="E10" s="154" t="s">
        <v>3</v>
      </c>
      <c r="F10" s="154">
        <f>SUM(F3:F7)</f>
        <v>23</v>
      </c>
      <c r="G10" s="154" t="s">
        <v>3</v>
      </c>
      <c r="H10" s="154">
        <f>SUM(H3:H7)</f>
        <v>23</v>
      </c>
      <c r="I10" s="154" t="s">
        <v>3</v>
      </c>
      <c r="J10" s="155">
        <f>SUM(J3:J7)</f>
        <v>23</v>
      </c>
      <c r="K10" s="146" t="s">
        <v>3</v>
      </c>
      <c r="L10" s="156">
        <f>SUM(L3:L9)</f>
        <v>38</v>
      </c>
      <c r="M10" s="146" t="s">
        <v>3</v>
      </c>
      <c r="N10" s="146">
        <f>SUM(N3:N9)</f>
        <v>41</v>
      </c>
      <c r="O10" s="146" t="s">
        <v>3</v>
      </c>
      <c r="P10" s="146">
        <f>SUM(P3:P9)</f>
        <v>40</v>
      </c>
      <c r="Q10" s="146" t="s">
        <v>3</v>
      </c>
      <c r="R10" s="146">
        <f>SUM(R3:R9)</f>
        <v>38</v>
      </c>
      <c r="S10" s="146" t="s">
        <v>3</v>
      </c>
      <c r="T10" s="146">
        <f>SUM(T3:T9)</f>
        <v>46</v>
      </c>
      <c r="U10" s="146" t="s">
        <v>3</v>
      </c>
      <c r="V10" s="150">
        <f>SUM(V3:V9)</f>
        <v>49</v>
      </c>
      <c r="W10" s="157" t="s">
        <v>3</v>
      </c>
      <c r="X10" s="156">
        <f>SUM(X3:X9)</f>
        <v>45</v>
      </c>
    </row>
    <row r="11" spans="1:24" ht="46.8" x14ac:dyDescent="0.3">
      <c r="A11" s="207" t="s">
        <v>18</v>
      </c>
      <c r="B11" s="136">
        <v>1</v>
      </c>
      <c r="C11" s="142" t="s">
        <v>23</v>
      </c>
      <c r="D11" s="145">
        <v>5</v>
      </c>
      <c r="E11" s="142" t="s">
        <v>49</v>
      </c>
      <c r="F11" s="145">
        <v>7</v>
      </c>
      <c r="G11" s="142" t="s">
        <v>74</v>
      </c>
      <c r="H11" s="145">
        <v>7</v>
      </c>
      <c r="I11" s="142" t="s">
        <v>49</v>
      </c>
      <c r="J11" s="145">
        <v>7</v>
      </c>
      <c r="K11" s="142" t="s">
        <v>49</v>
      </c>
      <c r="L11" s="145">
        <v>8</v>
      </c>
      <c r="M11" s="142" t="s">
        <v>37</v>
      </c>
      <c r="N11" s="145">
        <v>4</v>
      </c>
      <c r="O11" s="142" t="s">
        <v>49</v>
      </c>
      <c r="P11" s="145">
        <v>11</v>
      </c>
      <c r="Q11" s="142" t="s">
        <v>74</v>
      </c>
      <c r="R11" s="145">
        <v>8</v>
      </c>
      <c r="S11" s="143" t="s">
        <v>44</v>
      </c>
      <c r="T11" s="148">
        <v>12</v>
      </c>
      <c r="U11" s="143" t="s">
        <v>33</v>
      </c>
      <c r="V11" s="145">
        <v>10</v>
      </c>
      <c r="W11" s="143" t="s">
        <v>31</v>
      </c>
      <c r="X11" s="145">
        <v>12</v>
      </c>
    </row>
    <row r="12" spans="1:24" ht="46.8" x14ac:dyDescent="0.3">
      <c r="A12" s="207"/>
      <c r="B12" s="136">
        <v>2</v>
      </c>
      <c r="C12" s="142" t="s">
        <v>49</v>
      </c>
      <c r="D12" s="145">
        <v>7</v>
      </c>
      <c r="E12" s="142" t="s">
        <v>69</v>
      </c>
      <c r="F12" s="145">
        <v>8</v>
      </c>
      <c r="G12" s="142" t="s">
        <v>4</v>
      </c>
      <c r="H12" s="145">
        <v>7</v>
      </c>
      <c r="I12" s="142" t="s">
        <v>37</v>
      </c>
      <c r="J12" s="145">
        <v>1</v>
      </c>
      <c r="K12" s="142" t="s">
        <v>37</v>
      </c>
      <c r="L12" s="145">
        <v>3</v>
      </c>
      <c r="M12" s="142" t="s">
        <v>74</v>
      </c>
      <c r="N12" s="145">
        <v>11</v>
      </c>
      <c r="O12" s="142" t="s">
        <v>62</v>
      </c>
      <c r="P12" s="145">
        <v>10</v>
      </c>
      <c r="Q12" s="142" t="s">
        <v>61</v>
      </c>
      <c r="R12" s="145">
        <v>10</v>
      </c>
      <c r="S12" s="143" t="s">
        <v>35</v>
      </c>
      <c r="T12" s="148">
        <v>10</v>
      </c>
      <c r="U12" s="143" t="s">
        <v>42</v>
      </c>
      <c r="V12" s="145">
        <v>12</v>
      </c>
      <c r="W12" s="143" t="s">
        <v>30</v>
      </c>
      <c r="X12" s="145">
        <v>8</v>
      </c>
    </row>
    <row r="13" spans="1:24" ht="78" x14ac:dyDescent="0.3">
      <c r="A13" s="207"/>
      <c r="B13" s="136">
        <v>3</v>
      </c>
      <c r="C13" s="145" t="s">
        <v>70</v>
      </c>
      <c r="D13" s="145"/>
      <c r="E13" s="142" t="s">
        <v>55</v>
      </c>
      <c r="F13" s="145">
        <v>3</v>
      </c>
      <c r="G13" s="142" t="s">
        <v>68</v>
      </c>
      <c r="H13" s="145">
        <v>5</v>
      </c>
      <c r="I13" s="142" t="s">
        <v>6</v>
      </c>
      <c r="J13" s="145">
        <v>8</v>
      </c>
      <c r="K13" s="142" t="s">
        <v>55</v>
      </c>
      <c r="L13" s="145">
        <v>2</v>
      </c>
      <c r="M13" s="142" t="s">
        <v>39</v>
      </c>
      <c r="N13" s="145">
        <v>7</v>
      </c>
      <c r="O13" s="142" t="s">
        <v>72</v>
      </c>
      <c r="P13" s="145">
        <v>1</v>
      </c>
      <c r="Q13" s="142" t="s">
        <v>28</v>
      </c>
      <c r="R13" s="145">
        <v>7</v>
      </c>
      <c r="S13" s="143" t="s">
        <v>62</v>
      </c>
      <c r="T13" s="148">
        <v>7</v>
      </c>
      <c r="U13" s="143" t="s">
        <v>30</v>
      </c>
      <c r="V13" s="145">
        <v>8</v>
      </c>
      <c r="W13" s="143" t="s">
        <v>44</v>
      </c>
      <c r="X13" s="145">
        <v>11</v>
      </c>
    </row>
    <row r="14" spans="1:24" ht="46.8" x14ac:dyDescent="0.3">
      <c r="A14" s="207"/>
      <c r="B14" s="136">
        <v>4</v>
      </c>
      <c r="C14" s="142" t="s">
        <v>69</v>
      </c>
      <c r="D14" s="145">
        <v>8</v>
      </c>
      <c r="E14" s="142" t="s">
        <v>23</v>
      </c>
      <c r="F14" s="145">
        <v>5</v>
      </c>
      <c r="G14" s="142" t="s">
        <v>69</v>
      </c>
      <c r="H14" s="145">
        <v>8</v>
      </c>
      <c r="I14" s="142" t="s">
        <v>23</v>
      </c>
      <c r="J14" s="145">
        <v>5</v>
      </c>
      <c r="K14" s="142" t="s">
        <v>49</v>
      </c>
      <c r="L14" s="145">
        <v>8</v>
      </c>
      <c r="M14" s="142" t="s">
        <v>58</v>
      </c>
      <c r="N14" s="145">
        <v>6</v>
      </c>
      <c r="O14" s="142" t="s">
        <v>47</v>
      </c>
      <c r="P14" s="145">
        <v>7</v>
      </c>
      <c r="Q14" s="142" t="s">
        <v>1</v>
      </c>
      <c r="R14" s="145">
        <v>3</v>
      </c>
      <c r="S14" s="142" t="s">
        <v>49</v>
      </c>
      <c r="T14" s="148">
        <v>6</v>
      </c>
      <c r="U14" s="143" t="s">
        <v>43</v>
      </c>
      <c r="V14" s="145">
        <v>3</v>
      </c>
      <c r="W14" s="143" t="s">
        <v>35</v>
      </c>
      <c r="X14" s="145">
        <v>5</v>
      </c>
    </row>
    <row r="15" spans="1:24" ht="78" x14ac:dyDescent="0.3">
      <c r="A15" s="207"/>
      <c r="B15" s="136">
        <v>5</v>
      </c>
      <c r="C15" s="142" t="s">
        <v>37</v>
      </c>
      <c r="D15" s="145">
        <v>1</v>
      </c>
      <c r="E15" s="142" t="s">
        <v>68</v>
      </c>
      <c r="F15" s="145">
        <v>5</v>
      </c>
      <c r="G15" s="142" t="s">
        <v>37</v>
      </c>
      <c r="H15" s="145">
        <v>1</v>
      </c>
      <c r="I15" s="144" t="s">
        <v>67</v>
      </c>
      <c r="J15" s="145">
        <v>6</v>
      </c>
      <c r="K15" s="142" t="s">
        <v>33</v>
      </c>
      <c r="L15" s="145">
        <v>10</v>
      </c>
      <c r="M15" s="142" t="s">
        <v>55</v>
      </c>
      <c r="N15" s="145">
        <v>1</v>
      </c>
      <c r="O15" s="142" t="s">
        <v>63</v>
      </c>
      <c r="P15" s="145">
        <v>11</v>
      </c>
      <c r="Q15" s="142" t="s">
        <v>47</v>
      </c>
      <c r="R15" s="145">
        <v>7</v>
      </c>
      <c r="S15" s="143" t="s">
        <v>31</v>
      </c>
      <c r="T15" s="148">
        <v>13</v>
      </c>
      <c r="U15" s="143" t="s">
        <v>34</v>
      </c>
      <c r="V15" s="145">
        <v>5</v>
      </c>
      <c r="W15" s="143" t="s">
        <v>33</v>
      </c>
      <c r="X15" s="145">
        <v>10</v>
      </c>
    </row>
    <row r="16" spans="1:24" ht="46.8" x14ac:dyDescent="0.3">
      <c r="A16" s="207"/>
      <c r="B16" s="136">
        <v>6</v>
      </c>
      <c r="C16" s="142"/>
      <c r="D16" s="145"/>
      <c r="E16" s="142"/>
      <c r="F16" s="145"/>
      <c r="G16" s="142"/>
      <c r="H16" s="145"/>
      <c r="I16" s="144"/>
      <c r="J16" s="145"/>
      <c r="K16" s="142" t="s">
        <v>74</v>
      </c>
      <c r="L16" s="145">
        <v>9</v>
      </c>
      <c r="M16" s="142" t="s">
        <v>33</v>
      </c>
      <c r="N16" s="145">
        <v>13</v>
      </c>
      <c r="O16" s="142" t="s">
        <v>30</v>
      </c>
      <c r="P16" s="145">
        <v>4</v>
      </c>
      <c r="Q16" s="142" t="s">
        <v>49</v>
      </c>
      <c r="R16" s="145">
        <v>7</v>
      </c>
      <c r="S16" s="143" t="s">
        <v>39</v>
      </c>
      <c r="T16" s="148">
        <v>5</v>
      </c>
      <c r="U16" s="143" t="s">
        <v>44</v>
      </c>
      <c r="V16" s="145">
        <v>11</v>
      </c>
      <c r="W16" s="143" t="s">
        <v>46</v>
      </c>
      <c r="X16" s="145">
        <v>9</v>
      </c>
    </row>
    <row r="17" spans="1:24" ht="31.2" x14ac:dyDescent="0.3">
      <c r="A17" s="207"/>
      <c r="B17" s="136">
        <v>7</v>
      </c>
      <c r="C17" s="142"/>
      <c r="D17" s="145"/>
      <c r="E17" s="142"/>
      <c r="F17" s="145"/>
      <c r="G17" s="142"/>
      <c r="H17" s="145"/>
      <c r="I17" s="144"/>
      <c r="J17" s="145"/>
      <c r="K17" s="142"/>
      <c r="L17" s="145"/>
      <c r="M17" s="142" t="s">
        <v>47</v>
      </c>
      <c r="N17" s="145">
        <v>8</v>
      </c>
      <c r="O17" s="142" t="s">
        <v>55</v>
      </c>
      <c r="P17" s="145">
        <v>1</v>
      </c>
      <c r="Q17" s="142" t="s">
        <v>37</v>
      </c>
      <c r="R17" s="145">
        <v>2</v>
      </c>
      <c r="S17" s="143"/>
      <c r="T17" s="148"/>
      <c r="U17" s="143" t="s">
        <v>37</v>
      </c>
      <c r="V17" s="145">
        <v>1</v>
      </c>
      <c r="W17" s="143"/>
      <c r="X17" s="145"/>
    </row>
    <row r="18" spans="1:24" ht="17.399999999999999" x14ac:dyDescent="0.3">
      <c r="A18" s="207"/>
      <c r="B18" s="136"/>
      <c r="C18" s="149" t="s">
        <v>3</v>
      </c>
      <c r="D18" s="149">
        <f>SUM(D11:D15)</f>
        <v>21</v>
      </c>
      <c r="E18" s="149"/>
      <c r="F18" s="149">
        <f>SUM(F11:F15)</f>
        <v>28</v>
      </c>
      <c r="G18" s="149"/>
      <c r="H18" s="149">
        <f>SUM(H11:H15)</f>
        <v>28</v>
      </c>
      <c r="I18" s="149"/>
      <c r="J18" s="149">
        <f>SUM(J11:J15)</f>
        <v>27</v>
      </c>
      <c r="K18" s="149" t="s">
        <v>3</v>
      </c>
      <c r="L18" s="149">
        <f>SUM(L11:L17)</f>
        <v>40</v>
      </c>
      <c r="M18" s="149" t="s">
        <v>3</v>
      </c>
      <c r="N18" s="149">
        <f>SUM(N11:N17)</f>
        <v>50</v>
      </c>
      <c r="O18" s="149" t="s">
        <v>3</v>
      </c>
      <c r="P18" s="149">
        <f>SUM(P11:P17)</f>
        <v>45</v>
      </c>
      <c r="Q18" s="149" t="s">
        <v>3</v>
      </c>
      <c r="R18" s="149">
        <f>SUM(R11:R17)</f>
        <v>44</v>
      </c>
      <c r="S18" s="149" t="s">
        <v>3</v>
      </c>
      <c r="T18" s="149">
        <f>SUM(T11:T17)</f>
        <v>53</v>
      </c>
      <c r="U18" s="149" t="s">
        <v>3</v>
      </c>
      <c r="V18" s="149">
        <f>SUM(V11:V17)</f>
        <v>50</v>
      </c>
      <c r="W18" s="149" t="s">
        <v>3</v>
      </c>
      <c r="X18" s="149">
        <f>SUM(X11:X17)</f>
        <v>55</v>
      </c>
    </row>
    <row r="19" spans="1:24" ht="31.2" x14ac:dyDescent="0.3">
      <c r="A19" s="207" t="s">
        <v>19</v>
      </c>
      <c r="B19" s="136">
        <v>1</v>
      </c>
      <c r="C19" s="142" t="s">
        <v>23</v>
      </c>
      <c r="D19" s="145">
        <v>5</v>
      </c>
      <c r="E19" s="142" t="s">
        <v>69</v>
      </c>
      <c r="F19" s="145">
        <v>8</v>
      </c>
      <c r="G19" s="142" t="s">
        <v>49</v>
      </c>
      <c r="H19" s="145">
        <v>7</v>
      </c>
      <c r="I19" s="142" t="s">
        <v>69</v>
      </c>
      <c r="J19" s="145">
        <v>8</v>
      </c>
      <c r="K19" s="142" t="s">
        <v>39</v>
      </c>
      <c r="L19" s="145">
        <v>7</v>
      </c>
      <c r="M19" s="142" t="s">
        <v>59</v>
      </c>
      <c r="N19" s="145">
        <v>1</v>
      </c>
      <c r="O19" s="142" t="s">
        <v>31</v>
      </c>
      <c r="P19" s="145">
        <v>8</v>
      </c>
      <c r="Q19" s="142" t="s">
        <v>30</v>
      </c>
      <c r="R19" s="145">
        <v>4</v>
      </c>
      <c r="S19" s="143" t="s">
        <v>47</v>
      </c>
      <c r="T19" s="148">
        <v>7</v>
      </c>
      <c r="U19" s="143" t="s">
        <v>30</v>
      </c>
      <c r="V19" s="145">
        <v>8</v>
      </c>
      <c r="W19" s="143" t="s">
        <v>30</v>
      </c>
      <c r="X19" s="145">
        <v>8</v>
      </c>
    </row>
    <row r="20" spans="1:24" ht="46.8" x14ac:dyDescent="0.3">
      <c r="A20" s="207"/>
      <c r="B20" s="136">
        <v>2</v>
      </c>
      <c r="C20" s="142" t="s">
        <v>6</v>
      </c>
      <c r="D20" s="145">
        <v>8</v>
      </c>
      <c r="E20" s="142" t="s">
        <v>49</v>
      </c>
      <c r="F20" s="145">
        <v>7</v>
      </c>
      <c r="G20" s="142" t="s">
        <v>69</v>
      </c>
      <c r="H20" s="145">
        <v>8</v>
      </c>
      <c r="I20" s="142" t="s">
        <v>49</v>
      </c>
      <c r="J20" s="145">
        <v>7</v>
      </c>
      <c r="K20" s="142" t="s">
        <v>72</v>
      </c>
      <c r="L20" s="145">
        <v>3</v>
      </c>
      <c r="M20" s="142" t="s">
        <v>34</v>
      </c>
      <c r="N20" s="145">
        <v>9</v>
      </c>
      <c r="O20" s="142" t="s">
        <v>49</v>
      </c>
      <c r="P20" s="145">
        <v>11</v>
      </c>
      <c r="Q20" s="142" t="s">
        <v>49</v>
      </c>
      <c r="R20" s="145">
        <v>7</v>
      </c>
      <c r="S20" s="143" t="s">
        <v>31</v>
      </c>
      <c r="T20" s="148">
        <v>13</v>
      </c>
      <c r="U20" s="143" t="s">
        <v>40</v>
      </c>
      <c r="V20" s="145">
        <v>9</v>
      </c>
      <c r="W20" s="143" t="s">
        <v>33</v>
      </c>
      <c r="X20" s="145">
        <v>10</v>
      </c>
    </row>
    <row r="21" spans="1:24" ht="93.6" x14ac:dyDescent="0.3">
      <c r="A21" s="207"/>
      <c r="B21" s="136">
        <v>3</v>
      </c>
      <c r="C21" s="145" t="s">
        <v>70</v>
      </c>
      <c r="D21" s="145"/>
      <c r="E21" s="142" t="s">
        <v>37</v>
      </c>
      <c r="F21" s="145">
        <v>1</v>
      </c>
      <c r="G21" s="142" t="s">
        <v>54</v>
      </c>
      <c r="H21" s="145">
        <v>2</v>
      </c>
      <c r="I21" s="142" t="s">
        <v>72</v>
      </c>
      <c r="J21" s="145">
        <v>3</v>
      </c>
      <c r="K21" s="142" t="s">
        <v>30</v>
      </c>
      <c r="L21" s="145">
        <v>4</v>
      </c>
      <c r="M21" s="142" t="s">
        <v>49</v>
      </c>
      <c r="N21" s="145">
        <v>12</v>
      </c>
      <c r="O21" s="142" t="s">
        <v>37</v>
      </c>
      <c r="P21" s="145">
        <v>2</v>
      </c>
      <c r="Q21" s="142" t="s">
        <v>39</v>
      </c>
      <c r="R21" s="145">
        <v>6</v>
      </c>
      <c r="S21" s="143" t="s">
        <v>66</v>
      </c>
      <c r="T21" s="148">
        <v>3</v>
      </c>
      <c r="U21" s="143" t="s">
        <v>22</v>
      </c>
      <c r="V21" s="145">
        <v>6</v>
      </c>
      <c r="W21" s="143" t="s">
        <v>37</v>
      </c>
      <c r="X21" s="145">
        <v>1</v>
      </c>
    </row>
    <row r="22" spans="1:24" ht="46.8" x14ac:dyDescent="0.3">
      <c r="A22" s="207"/>
      <c r="B22" s="136">
        <v>4</v>
      </c>
      <c r="C22" s="142" t="s">
        <v>49</v>
      </c>
      <c r="D22" s="145">
        <v>7</v>
      </c>
      <c r="E22" s="142" t="s">
        <v>23</v>
      </c>
      <c r="F22" s="145">
        <v>5</v>
      </c>
      <c r="G22" s="144" t="s">
        <v>67</v>
      </c>
      <c r="H22" s="145">
        <v>6</v>
      </c>
      <c r="I22" s="142" t="s">
        <v>74</v>
      </c>
      <c r="J22" s="145">
        <v>7</v>
      </c>
      <c r="K22" s="142" t="s">
        <v>49</v>
      </c>
      <c r="L22" s="145">
        <v>8</v>
      </c>
      <c r="M22" s="142" t="s">
        <v>37</v>
      </c>
      <c r="N22" s="145">
        <v>4</v>
      </c>
      <c r="O22" s="142" t="s">
        <v>39</v>
      </c>
      <c r="P22" s="145">
        <v>6</v>
      </c>
      <c r="Q22" s="142" t="s">
        <v>55</v>
      </c>
      <c r="R22" s="145">
        <v>1</v>
      </c>
      <c r="S22" s="143" t="s">
        <v>61</v>
      </c>
      <c r="T22" s="148">
        <v>8</v>
      </c>
      <c r="U22" s="142" t="s">
        <v>74</v>
      </c>
      <c r="V22" s="145">
        <v>8</v>
      </c>
      <c r="W22" s="142" t="s">
        <v>74</v>
      </c>
      <c r="X22" s="145">
        <v>8</v>
      </c>
    </row>
    <row r="23" spans="1:24" ht="46.8" x14ac:dyDescent="0.3">
      <c r="A23" s="207"/>
      <c r="B23" s="136">
        <v>5</v>
      </c>
      <c r="C23" s="142" t="s">
        <v>55</v>
      </c>
      <c r="D23" s="145">
        <v>3</v>
      </c>
      <c r="E23" s="142" t="s">
        <v>74</v>
      </c>
      <c r="F23" s="145">
        <v>7</v>
      </c>
      <c r="G23" s="142" t="s">
        <v>23</v>
      </c>
      <c r="H23" s="145">
        <v>5</v>
      </c>
      <c r="I23" s="142"/>
      <c r="J23" s="145"/>
      <c r="K23" s="142" t="s">
        <v>74</v>
      </c>
      <c r="L23" s="145">
        <v>9</v>
      </c>
      <c r="M23" s="142" t="s">
        <v>33</v>
      </c>
      <c r="N23" s="145">
        <v>13</v>
      </c>
      <c r="O23" s="142" t="s">
        <v>62</v>
      </c>
      <c r="P23" s="145">
        <v>10</v>
      </c>
      <c r="Q23" s="142" t="s">
        <v>62</v>
      </c>
      <c r="R23" s="145">
        <v>9</v>
      </c>
      <c r="S23" s="143" t="s">
        <v>30</v>
      </c>
      <c r="T23" s="148">
        <v>9</v>
      </c>
      <c r="U23" s="143" t="s">
        <v>39</v>
      </c>
      <c r="V23" s="145">
        <v>3</v>
      </c>
      <c r="W23" s="143" t="s">
        <v>43</v>
      </c>
      <c r="X23" s="145">
        <v>5</v>
      </c>
    </row>
    <row r="24" spans="1:24" ht="46.8" x14ac:dyDescent="0.3">
      <c r="A24" s="207"/>
      <c r="B24" s="136">
        <v>6</v>
      </c>
      <c r="C24" s="142" t="s">
        <v>54</v>
      </c>
      <c r="D24" s="145">
        <v>2</v>
      </c>
      <c r="E24" s="142"/>
      <c r="F24" s="145"/>
      <c r="G24" s="142"/>
      <c r="H24" s="145"/>
      <c r="I24" s="142"/>
      <c r="J24" s="145"/>
      <c r="K24" s="142" t="s">
        <v>33</v>
      </c>
      <c r="L24" s="145">
        <v>10</v>
      </c>
      <c r="M24" s="142" t="s">
        <v>35</v>
      </c>
      <c r="N24" s="145">
        <v>8</v>
      </c>
      <c r="O24" s="142" t="s">
        <v>74</v>
      </c>
      <c r="P24" s="145">
        <v>10</v>
      </c>
      <c r="Q24" s="142" t="s">
        <v>44</v>
      </c>
      <c r="R24" s="145">
        <v>10</v>
      </c>
      <c r="S24" s="143" t="s">
        <v>1</v>
      </c>
      <c r="T24" s="148">
        <v>3</v>
      </c>
      <c r="U24" s="143" t="s">
        <v>33</v>
      </c>
      <c r="V24" s="145">
        <v>10</v>
      </c>
      <c r="W24" s="143" t="s">
        <v>31</v>
      </c>
      <c r="X24" s="145">
        <v>12</v>
      </c>
    </row>
    <row r="25" spans="1:24" ht="46.8" x14ac:dyDescent="0.3">
      <c r="A25" s="207"/>
      <c r="B25" s="136">
        <v>7</v>
      </c>
      <c r="C25" s="142"/>
      <c r="D25" s="145"/>
      <c r="E25" s="142"/>
      <c r="F25" s="145"/>
      <c r="G25" s="142"/>
      <c r="H25" s="145"/>
      <c r="I25" s="142"/>
      <c r="J25" s="145"/>
      <c r="K25" s="142"/>
      <c r="L25" s="145"/>
      <c r="M25" s="142" t="s">
        <v>60</v>
      </c>
      <c r="N25" s="145">
        <v>10</v>
      </c>
      <c r="O25" s="142"/>
      <c r="P25" s="145"/>
      <c r="Q25" s="142" t="s">
        <v>35</v>
      </c>
      <c r="R25" s="145">
        <v>8</v>
      </c>
      <c r="S25" s="143" t="s">
        <v>35</v>
      </c>
      <c r="T25" s="148">
        <v>10</v>
      </c>
      <c r="U25" s="143" t="s">
        <v>28</v>
      </c>
      <c r="V25" s="145">
        <v>6</v>
      </c>
      <c r="W25" s="143" t="s">
        <v>28</v>
      </c>
      <c r="X25" s="145">
        <v>6</v>
      </c>
    </row>
    <row r="26" spans="1:24" ht="17.399999999999999" x14ac:dyDescent="0.3">
      <c r="A26" s="207"/>
      <c r="B26" s="136"/>
      <c r="C26" s="149" t="s">
        <v>3</v>
      </c>
      <c r="D26" s="149">
        <f>SUM(D19:D24)</f>
        <v>25</v>
      </c>
      <c r="E26" s="149"/>
      <c r="F26" s="149">
        <f>SUM(F19:F24)</f>
        <v>28</v>
      </c>
      <c r="G26" s="149"/>
      <c r="H26" s="149">
        <f>SUM(H19:H24)</f>
        <v>28</v>
      </c>
      <c r="I26" s="149"/>
      <c r="J26" s="149">
        <f>SUM(J19:J24)</f>
        <v>25</v>
      </c>
      <c r="K26" s="149" t="s">
        <v>3</v>
      </c>
      <c r="L26" s="149">
        <f>SUM(L19:L25)</f>
        <v>41</v>
      </c>
      <c r="M26" s="149" t="s">
        <v>3</v>
      </c>
      <c r="N26" s="149">
        <f>SUM(N19:N25)</f>
        <v>57</v>
      </c>
      <c r="O26" s="149" t="s">
        <v>3</v>
      </c>
      <c r="P26" s="149">
        <f>SUM(P19:P25)</f>
        <v>47</v>
      </c>
      <c r="Q26" s="149" t="s">
        <v>3</v>
      </c>
      <c r="R26" s="149">
        <f>SUM(R19:R25)</f>
        <v>45</v>
      </c>
      <c r="S26" s="149" t="s">
        <v>3</v>
      </c>
      <c r="T26" s="149">
        <f>SUM(T19:T25)</f>
        <v>53</v>
      </c>
      <c r="U26" s="149" t="s">
        <v>3</v>
      </c>
      <c r="V26" s="149">
        <f>SUM(V19:V25)</f>
        <v>50</v>
      </c>
      <c r="W26" s="149" t="s">
        <v>3</v>
      </c>
      <c r="X26" s="149">
        <f>SUM(X19:X25)</f>
        <v>50</v>
      </c>
    </row>
    <row r="27" spans="1:24" ht="31.2" x14ac:dyDescent="0.3">
      <c r="A27" s="207" t="s">
        <v>20</v>
      </c>
      <c r="B27" s="136">
        <v>1</v>
      </c>
      <c r="C27" s="142" t="s">
        <v>7</v>
      </c>
      <c r="D27" s="145">
        <v>5</v>
      </c>
      <c r="E27" s="142" t="s">
        <v>69</v>
      </c>
      <c r="F27" s="145">
        <v>8</v>
      </c>
      <c r="G27" s="142" t="s">
        <v>23</v>
      </c>
      <c r="H27" s="145">
        <v>5</v>
      </c>
      <c r="I27" s="142" t="s">
        <v>49</v>
      </c>
      <c r="J27" s="145">
        <v>7</v>
      </c>
      <c r="K27" s="142" t="s">
        <v>30</v>
      </c>
      <c r="L27" s="145">
        <v>4</v>
      </c>
      <c r="M27" s="142" t="s">
        <v>49</v>
      </c>
      <c r="N27" s="145">
        <v>12</v>
      </c>
      <c r="O27" s="142" t="s">
        <v>35</v>
      </c>
      <c r="P27" s="145">
        <v>6</v>
      </c>
      <c r="Q27" s="142" t="s">
        <v>61</v>
      </c>
      <c r="R27" s="145">
        <v>10</v>
      </c>
      <c r="S27" s="142" t="s">
        <v>49</v>
      </c>
      <c r="T27" s="148">
        <v>6</v>
      </c>
      <c r="U27" s="143" t="s">
        <v>31</v>
      </c>
      <c r="V27" s="145">
        <v>12</v>
      </c>
      <c r="W27" s="143" t="s">
        <v>47</v>
      </c>
      <c r="X27" s="145">
        <v>7</v>
      </c>
    </row>
    <row r="28" spans="1:24" ht="46.8" x14ac:dyDescent="0.3">
      <c r="A28" s="207"/>
      <c r="B28" s="136">
        <v>2</v>
      </c>
      <c r="C28" s="142" t="s">
        <v>4</v>
      </c>
      <c r="D28" s="145">
        <v>7</v>
      </c>
      <c r="E28" s="142" t="s">
        <v>49</v>
      </c>
      <c r="F28" s="145">
        <v>7</v>
      </c>
      <c r="G28" s="142" t="s">
        <v>37</v>
      </c>
      <c r="H28" s="145">
        <v>1</v>
      </c>
      <c r="I28" s="142" t="s">
        <v>55</v>
      </c>
      <c r="J28" s="145">
        <v>3</v>
      </c>
      <c r="K28" s="142" t="s">
        <v>49</v>
      </c>
      <c r="L28" s="145">
        <v>8</v>
      </c>
      <c r="M28" s="142" t="s">
        <v>30</v>
      </c>
      <c r="N28" s="145">
        <v>6</v>
      </c>
      <c r="O28" s="142" t="s">
        <v>61</v>
      </c>
      <c r="P28" s="145">
        <v>12</v>
      </c>
      <c r="Q28" s="142" t="s">
        <v>39</v>
      </c>
      <c r="R28" s="145">
        <v>6</v>
      </c>
      <c r="S28" s="143" t="s">
        <v>31</v>
      </c>
      <c r="T28" s="148">
        <v>13</v>
      </c>
      <c r="U28" s="143" t="s">
        <v>33</v>
      </c>
      <c r="V28" s="145">
        <v>10</v>
      </c>
      <c r="W28" s="142" t="s">
        <v>74</v>
      </c>
      <c r="X28" s="145">
        <v>8</v>
      </c>
    </row>
    <row r="29" spans="1:24" ht="46.8" x14ac:dyDescent="0.3">
      <c r="A29" s="207"/>
      <c r="B29" s="136">
        <v>3</v>
      </c>
      <c r="C29" s="145" t="s">
        <v>70</v>
      </c>
      <c r="D29" s="145"/>
      <c r="E29" s="142" t="s">
        <v>74</v>
      </c>
      <c r="F29" s="145">
        <v>7</v>
      </c>
      <c r="G29" s="142" t="s">
        <v>49</v>
      </c>
      <c r="H29" s="145">
        <v>7</v>
      </c>
      <c r="I29" s="144" t="s">
        <v>67</v>
      </c>
      <c r="J29" s="145">
        <v>6</v>
      </c>
      <c r="K29" s="142" t="s">
        <v>37</v>
      </c>
      <c r="L29" s="145">
        <v>3</v>
      </c>
      <c r="M29" s="142" t="s">
        <v>37</v>
      </c>
      <c r="N29" s="145">
        <v>4</v>
      </c>
      <c r="O29" s="142" t="s">
        <v>60</v>
      </c>
      <c r="P29" s="145">
        <v>3</v>
      </c>
      <c r="Q29" s="142" t="s">
        <v>35</v>
      </c>
      <c r="R29" s="145">
        <v>8</v>
      </c>
      <c r="S29" s="143" t="s">
        <v>39</v>
      </c>
      <c r="T29" s="148">
        <v>5</v>
      </c>
      <c r="U29" s="142" t="s">
        <v>74</v>
      </c>
      <c r="V29" s="145">
        <v>8</v>
      </c>
      <c r="W29" s="143" t="s">
        <v>48</v>
      </c>
      <c r="X29" s="145">
        <v>7</v>
      </c>
    </row>
    <row r="30" spans="1:24" ht="31.2" x14ac:dyDescent="0.3">
      <c r="A30" s="207"/>
      <c r="B30" s="136">
        <v>4</v>
      </c>
      <c r="C30" s="142" t="s">
        <v>69</v>
      </c>
      <c r="D30" s="145">
        <v>8</v>
      </c>
      <c r="E30" s="142" t="s">
        <v>23</v>
      </c>
      <c r="F30" s="145">
        <v>5</v>
      </c>
      <c r="G30" s="142" t="s">
        <v>69</v>
      </c>
      <c r="H30" s="145">
        <v>8</v>
      </c>
      <c r="I30" s="142" t="s">
        <v>69</v>
      </c>
      <c r="J30" s="145">
        <v>8</v>
      </c>
      <c r="K30" s="142" t="s">
        <v>56</v>
      </c>
      <c r="L30" s="145">
        <v>10</v>
      </c>
      <c r="M30" s="142" t="s">
        <v>33</v>
      </c>
      <c r="N30" s="145">
        <v>13</v>
      </c>
      <c r="O30" s="142" t="s">
        <v>39</v>
      </c>
      <c r="P30" s="145">
        <v>6</v>
      </c>
      <c r="Q30" s="142" t="s">
        <v>31</v>
      </c>
      <c r="R30" s="145">
        <v>9</v>
      </c>
      <c r="S30" s="143" t="s">
        <v>62</v>
      </c>
      <c r="T30" s="148">
        <v>7</v>
      </c>
      <c r="U30" s="143" t="s">
        <v>46</v>
      </c>
      <c r="V30" s="145">
        <v>9</v>
      </c>
      <c r="W30" s="143" t="s">
        <v>34</v>
      </c>
      <c r="X30" s="145">
        <v>5</v>
      </c>
    </row>
    <row r="31" spans="1:24" ht="62.4" x14ac:dyDescent="0.3">
      <c r="A31" s="207"/>
      <c r="B31" s="136">
        <v>5</v>
      </c>
      <c r="C31" s="142" t="s">
        <v>72</v>
      </c>
      <c r="D31" s="145">
        <v>3</v>
      </c>
      <c r="E31" s="142"/>
      <c r="F31" s="145"/>
      <c r="G31" s="142" t="s">
        <v>72</v>
      </c>
      <c r="H31" s="145">
        <v>3</v>
      </c>
      <c r="I31" s="142" t="s">
        <v>37</v>
      </c>
      <c r="J31" s="142">
        <v>1</v>
      </c>
      <c r="K31" s="142" t="s">
        <v>30</v>
      </c>
      <c r="L31" s="145">
        <v>4</v>
      </c>
      <c r="M31" s="142" t="s">
        <v>49</v>
      </c>
      <c r="N31" s="145">
        <v>12</v>
      </c>
      <c r="O31" s="142" t="s">
        <v>38</v>
      </c>
      <c r="P31" s="145">
        <v>9</v>
      </c>
      <c r="Q31" s="142" t="s">
        <v>64</v>
      </c>
      <c r="R31" s="145">
        <v>7</v>
      </c>
      <c r="S31" s="142" t="s">
        <v>74</v>
      </c>
      <c r="T31" s="148">
        <v>9</v>
      </c>
      <c r="U31" s="143" t="s">
        <v>47</v>
      </c>
      <c r="V31" s="145">
        <v>7</v>
      </c>
      <c r="W31" s="143" t="s">
        <v>33</v>
      </c>
      <c r="X31" s="145">
        <v>10</v>
      </c>
    </row>
    <row r="32" spans="1:24" ht="62.4" x14ac:dyDescent="0.3">
      <c r="A32" s="207"/>
      <c r="B32" s="136">
        <v>6</v>
      </c>
      <c r="C32" s="142"/>
      <c r="D32" s="145"/>
      <c r="E32" s="142"/>
      <c r="F32" s="145"/>
      <c r="G32" s="142"/>
      <c r="H32" s="145"/>
      <c r="I32" s="142"/>
      <c r="J32" s="142"/>
      <c r="K32" s="142" t="s">
        <v>57</v>
      </c>
      <c r="L32" s="145">
        <v>5</v>
      </c>
      <c r="M32" s="142" t="s">
        <v>74</v>
      </c>
      <c r="N32" s="145">
        <v>11</v>
      </c>
      <c r="O32" s="142" t="s">
        <v>49</v>
      </c>
      <c r="P32" s="145">
        <v>11</v>
      </c>
      <c r="Q32" s="142" t="s">
        <v>34</v>
      </c>
      <c r="R32" s="145">
        <v>5</v>
      </c>
      <c r="S32" s="142" t="s">
        <v>37</v>
      </c>
      <c r="T32" s="148">
        <v>2</v>
      </c>
      <c r="U32" s="143" t="s">
        <v>53</v>
      </c>
      <c r="V32" s="145">
        <v>5</v>
      </c>
      <c r="W32" s="143" t="s">
        <v>49</v>
      </c>
      <c r="X32" s="145">
        <v>9</v>
      </c>
    </row>
    <row r="33" spans="1:24" ht="31.2" x14ac:dyDescent="0.3">
      <c r="A33" s="207"/>
      <c r="B33" s="136">
        <v>7</v>
      </c>
      <c r="C33" s="142"/>
      <c r="D33" s="145"/>
      <c r="E33" s="142"/>
      <c r="F33" s="145"/>
      <c r="G33" s="142"/>
      <c r="H33" s="145"/>
      <c r="I33" s="142"/>
      <c r="J33" s="142"/>
      <c r="K33" s="142" t="s">
        <v>35</v>
      </c>
      <c r="L33" s="145">
        <v>5</v>
      </c>
      <c r="M33" s="142"/>
      <c r="N33" s="145"/>
      <c r="O33" s="142"/>
      <c r="P33" s="145"/>
      <c r="Q33" s="142" t="s">
        <v>37</v>
      </c>
      <c r="R33" s="145">
        <v>2</v>
      </c>
      <c r="S33" s="142" t="s">
        <v>28</v>
      </c>
      <c r="T33" s="145">
        <v>7</v>
      </c>
      <c r="U33" s="143" t="s">
        <v>37</v>
      </c>
      <c r="V33" s="145">
        <v>1</v>
      </c>
      <c r="W33" s="143" t="s">
        <v>30</v>
      </c>
      <c r="X33" s="145">
        <v>8</v>
      </c>
    </row>
    <row r="34" spans="1:24" ht="17.399999999999999" x14ac:dyDescent="0.3">
      <c r="A34" s="207"/>
      <c r="B34" s="136"/>
      <c r="C34" s="149" t="s">
        <v>3</v>
      </c>
      <c r="D34" s="149">
        <f>SUM(D27:D31)</f>
        <v>23</v>
      </c>
      <c r="E34" s="149"/>
      <c r="F34" s="149">
        <f>SUM(F27:F31)</f>
        <v>27</v>
      </c>
      <c r="G34" s="149"/>
      <c r="H34" s="149">
        <f>SUM(H27:H31)</f>
        <v>24</v>
      </c>
      <c r="I34" s="149"/>
      <c r="J34" s="149">
        <f>SUM(J27:J31)</f>
        <v>25</v>
      </c>
      <c r="K34" s="149" t="s">
        <v>3</v>
      </c>
      <c r="L34" s="149">
        <f>SUM(L27:L33)</f>
        <v>39</v>
      </c>
      <c r="M34" s="149" t="s">
        <v>3</v>
      </c>
      <c r="N34" s="149">
        <f>SUM(N27:N33)</f>
        <v>58</v>
      </c>
      <c r="O34" s="149" t="s">
        <v>3</v>
      </c>
      <c r="P34" s="149">
        <f>SUM(P27:P33)</f>
        <v>47</v>
      </c>
      <c r="Q34" s="149" t="s">
        <v>3</v>
      </c>
      <c r="R34" s="149">
        <f>SUM(R27:R33)</f>
        <v>47</v>
      </c>
      <c r="S34" s="149" t="s">
        <v>3</v>
      </c>
      <c r="T34" s="149">
        <f>SUM(T27:T33)</f>
        <v>49</v>
      </c>
      <c r="U34" s="149" t="s">
        <v>3</v>
      </c>
      <c r="V34" s="149">
        <f>SUM(V27:V33)</f>
        <v>52</v>
      </c>
      <c r="W34" s="149" t="s">
        <v>3</v>
      </c>
      <c r="X34" s="149">
        <f>SUM(X27:X33)</f>
        <v>54</v>
      </c>
    </row>
    <row r="35" spans="1:24" ht="46.8" x14ac:dyDescent="0.3">
      <c r="A35" s="207" t="s">
        <v>21</v>
      </c>
      <c r="B35" s="136">
        <v>1</v>
      </c>
      <c r="C35" s="142" t="s">
        <v>69</v>
      </c>
      <c r="D35" s="145">
        <v>8</v>
      </c>
      <c r="E35" s="142" t="s">
        <v>23</v>
      </c>
      <c r="F35" s="145">
        <v>5</v>
      </c>
      <c r="G35" s="142" t="s">
        <v>74</v>
      </c>
      <c r="H35" s="145">
        <v>7</v>
      </c>
      <c r="I35" s="142" t="s">
        <v>23</v>
      </c>
      <c r="J35" s="145">
        <v>5</v>
      </c>
      <c r="K35" s="142" t="s">
        <v>58</v>
      </c>
      <c r="L35" s="145">
        <v>6</v>
      </c>
      <c r="M35" s="142" t="s">
        <v>49</v>
      </c>
      <c r="N35" s="145">
        <v>12</v>
      </c>
      <c r="O35" s="142" t="s">
        <v>74</v>
      </c>
      <c r="P35" s="145">
        <v>10</v>
      </c>
      <c r="Q35" s="142" t="s">
        <v>62</v>
      </c>
      <c r="R35" s="145">
        <v>9</v>
      </c>
      <c r="S35" s="143" t="s">
        <v>38</v>
      </c>
      <c r="T35" s="148">
        <v>5</v>
      </c>
      <c r="U35" s="143" t="s">
        <v>52</v>
      </c>
      <c r="V35" s="145">
        <v>7</v>
      </c>
      <c r="W35" s="143" t="s">
        <v>37</v>
      </c>
      <c r="X35" s="145">
        <v>1</v>
      </c>
    </row>
    <row r="36" spans="1:24" ht="46.8" x14ac:dyDescent="0.3">
      <c r="A36" s="207"/>
      <c r="B36" s="136">
        <v>2</v>
      </c>
      <c r="C36" s="142" t="s">
        <v>49</v>
      </c>
      <c r="D36" s="145">
        <v>7</v>
      </c>
      <c r="E36" s="142" t="s">
        <v>0</v>
      </c>
      <c r="F36" s="145">
        <v>7</v>
      </c>
      <c r="G36" s="142" t="s">
        <v>49</v>
      </c>
      <c r="H36" s="145">
        <v>7</v>
      </c>
      <c r="I36" s="142" t="s">
        <v>49</v>
      </c>
      <c r="J36" s="145">
        <v>7</v>
      </c>
      <c r="K36" s="142" t="s">
        <v>33</v>
      </c>
      <c r="L36" s="145">
        <v>10</v>
      </c>
      <c r="M36" s="142" t="s">
        <v>72</v>
      </c>
      <c r="N36" s="145">
        <v>3</v>
      </c>
      <c r="O36" s="142" t="s">
        <v>49</v>
      </c>
      <c r="P36" s="145">
        <v>11</v>
      </c>
      <c r="Q36" s="142" t="s">
        <v>47</v>
      </c>
      <c r="R36" s="145">
        <v>7</v>
      </c>
      <c r="S36" s="142" t="s">
        <v>74</v>
      </c>
      <c r="T36" s="148">
        <v>9</v>
      </c>
      <c r="U36" s="142" t="s">
        <v>74</v>
      </c>
      <c r="V36" s="145">
        <v>8</v>
      </c>
      <c r="W36" s="143" t="s">
        <v>35</v>
      </c>
      <c r="X36" s="145">
        <v>5</v>
      </c>
    </row>
    <row r="37" spans="1:24" ht="62.4" x14ac:dyDescent="0.3">
      <c r="A37" s="207"/>
      <c r="B37" s="136">
        <v>3</v>
      </c>
      <c r="C37" s="145" t="s">
        <v>70</v>
      </c>
      <c r="D37" s="145"/>
      <c r="E37" s="142" t="s">
        <v>37</v>
      </c>
      <c r="F37" s="145">
        <v>1</v>
      </c>
      <c r="G37" s="142" t="s">
        <v>54</v>
      </c>
      <c r="H37" s="145">
        <v>2</v>
      </c>
      <c r="I37" s="142" t="s">
        <v>74</v>
      </c>
      <c r="J37" s="145">
        <v>7</v>
      </c>
      <c r="K37" s="142" t="s">
        <v>35</v>
      </c>
      <c r="L37" s="145">
        <v>5</v>
      </c>
      <c r="M37" s="142" t="s">
        <v>33</v>
      </c>
      <c r="N37" s="145">
        <v>13</v>
      </c>
      <c r="O37" s="142" t="s">
        <v>30</v>
      </c>
      <c r="P37" s="145">
        <v>4</v>
      </c>
      <c r="Q37" s="142" t="s">
        <v>45</v>
      </c>
      <c r="R37" s="145">
        <v>2</v>
      </c>
      <c r="S37" s="143" t="s">
        <v>44</v>
      </c>
      <c r="T37" s="148">
        <v>12</v>
      </c>
      <c r="U37" s="143" t="s">
        <v>51</v>
      </c>
      <c r="V37" s="145">
        <v>10</v>
      </c>
      <c r="W37" s="143" t="s">
        <v>50</v>
      </c>
      <c r="X37" s="145">
        <v>10</v>
      </c>
    </row>
    <row r="38" spans="1:24" ht="78" x14ac:dyDescent="0.3">
      <c r="A38" s="207"/>
      <c r="B38" s="136">
        <v>4</v>
      </c>
      <c r="C38" s="144" t="s">
        <v>5</v>
      </c>
      <c r="D38" s="145">
        <v>6</v>
      </c>
      <c r="E38" s="144" t="s">
        <v>67</v>
      </c>
      <c r="F38" s="145">
        <v>6</v>
      </c>
      <c r="G38" s="144" t="s">
        <v>67</v>
      </c>
      <c r="H38" s="145">
        <v>6</v>
      </c>
      <c r="I38" s="142" t="s">
        <v>73</v>
      </c>
      <c r="J38" s="145">
        <v>6</v>
      </c>
      <c r="K38" s="142" t="s">
        <v>47</v>
      </c>
      <c r="L38" s="145">
        <v>10</v>
      </c>
      <c r="M38" s="142" t="s">
        <v>74</v>
      </c>
      <c r="N38" s="145">
        <v>11</v>
      </c>
      <c r="O38" s="142" t="s">
        <v>37</v>
      </c>
      <c r="P38" s="145">
        <v>2</v>
      </c>
      <c r="Q38" s="142" t="s">
        <v>44</v>
      </c>
      <c r="R38" s="145">
        <v>10</v>
      </c>
      <c r="S38" s="143" t="s">
        <v>30</v>
      </c>
      <c r="T38" s="148">
        <v>7</v>
      </c>
      <c r="U38" s="143" t="s">
        <v>35</v>
      </c>
      <c r="V38" s="145">
        <v>5</v>
      </c>
      <c r="W38" s="143" t="s">
        <v>33</v>
      </c>
      <c r="X38" s="145">
        <v>10</v>
      </c>
    </row>
    <row r="39" spans="1:24" ht="46.8" x14ac:dyDescent="0.3">
      <c r="A39" s="207"/>
      <c r="B39" s="136">
        <v>5</v>
      </c>
      <c r="C39" s="142" t="s">
        <v>37</v>
      </c>
      <c r="D39" s="145">
        <v>1</v>
      </c>
      <c r="E39" s="142" t="s">
        <v>72</v>
      </c>
      <c r="F39" s="145">
        <v>3</v>
      </c>
      <c r="G39" s="142"/>
      <c r="H39" s="145"/>
      <c r="I39" s="142"/>
      <c r="J39" s="145"/>
      <c r="K39" s="142"/>
      <c r="L39" s="145"/>
      <c r="M39" s="142" t="s">
        <v>30</v>
      </c>
      <c r="N39" s="145">
        <v>6</v>
      </c>
      <c r="O39" s="142" t="s">
        <v>62</v>
      </c>
      <c r="P39" s="145">
        <v>10</v>
      </c>
      <c r="Q39" s="142" t="s">
        <v>74</v>
      </c>
      <c r="R39" s="145">
        <v>8</v>
      </c>
      <c r="S39" s="142" t="s">
        <v>37</v>
      </c>
      <c r="T39" s="148">
        <v>2</v>
      </c>
      <c r="U39" s="143" t="s">
        <v>1</v>
      </c>
      <c r="V39" s="145">
        <v>2</v>
      </c>
      <c r="W39" s="142" t="s">
        <v>74</v>
      </c>
      <c r="X39" s="145">
        <v>8</v>
      </c>
    </row>
    <row r="40" spans="1:24" ht="46.8" x14ac:dyDescent="0.3">
      <c r="A40" s="207"/>
      <c r="B40" s="136">
        <v>6</v>
      </c>
      <c r="C40" s="142"/>
      <c r="D40" s="145"/>
      <c r="E40" s="142"/>
      <c r="F40" s="145"/>
      <c r="G40" s="142"/>
      <c r="H40" s="145"/>
      <c r="I40" s="142"/>
      <c r="J40" s="145"/>
      <c r="K40" s="142"/>
      <c r="L40" s="145"/>
      <c r="M40" s="142"/>
      <c r="N40" s="145"/>
      <c r="O40" s="142" t="s">
        <v>35</v>
      </c>
      <c r="P40" s="145">
        <v>6</v>
      </c>
      <c r="Q40" s="142" t="s">
        <v>65</v>
      </c>
      <c r="R40" s="145">
        <v>5</v>
      </c>
      <c r="S40" s="143" t="s">
        <v>62</v>
      </c>
      <c r="T40" s="148">
        <v>7</v>
      </c>
      <c r="U40" s="143" t="s">
        <v>36</v>
      </c>
      <c r="V40" s="145">
        <v>10</v>
      </c>
      <c r="W40" s="143" t="s">
        <v>40</v>
      </c>
      <c r="X40" s="145">
        <v>9</v>
      </c>
    </row>
    <row r="41" spans="1:24" ht="31.2" x14ac:dyDescent="0.3">
      <c r="A41" s="207"/>
      <c r="B41" s="136">
        <v>7</v>
      </c>
      <c r="C41" s="142"/>
      <c r="D41" s="145"/>
      <c r="E41" s="142"/>
      <c r="F41" s="145"/>
      <c r="G41" s="142"/>
      <c r="H41" s="145"/>
      <c r="I41" s="142"/>
      <c r="J41" s="145"/>
      <c r="K41" s="142"/>
      <c r="L41" s="145"/>
      <c r="M41" s="142"/>
      <c r="N41" s="145"/>
      <c r="O41" s="158"/>
      <c r="P41" s="145"/>
      <c r="Q41" s="142"/>
      <c r="R41" s="145"/>
      <c r="S41" s="142"/>
      <c r="T41" s="145"/>
      <c r="U41" s="143" t="s">
        <v>37</v>
      </c>
      <c r="V41" s="145">
        <v>1</v>
      </c>
      <c r="W41" s="143" t="s">
        <v>1</v>
      </c>
      <c r="X41" s="145">
        <v>2</v>
      </c>
    </row>
    <row r="42" spans="1:24" ht="17.399999999999999" x14ac:dyDescent="0.3">
      <c r="B42" s="136"/>
      <c r="C42" s="149" t="s">
        <v>3</v>
      </c>
      <c r="D42" s="149">
        <f>SUM(D35:D39)</f>
        <v>22</v>
      </c>
      <c r="E42" s="149"/>
      <c r="F42" s="149">
        <f>SUM(F35:F39)</f>
        <v>22</v>
      </c>
      <c r="G42" s="149"/>
      <c r="H42" s="149">
        <f>SUM(H35:H39)</f>
        <v>22</v>
      </c>
      <c r="I42" s="149"/>
      <c r="J42" s="149">
        <f>SUM(J35:J39)</f>
        <v>25</v>
      </c>
      <c r="K42" s="149" t="s">
        <v>3</v>
      </c>
      <c r="L42" s="149">
        <f>SUM(L35:L41)</f>
        <v>31</v>
      </c>
      <c r="M42" s="149" t="s">
        <v>3</v>
      </c>
      <c r="N42" s="149">
        <f>SUM(N35:N41)</f>
        <v>45</v>
      </c>
      <c r="O42" s="149" t="s">
        <v>3</v>
      </c>
      <c r="P42" s="149">
        <f>SUM(P35:P41)</f>
        <v>43</v>
      </c>
      <c r="Q42" s="149" t="s">
        <v>3</v>
      </c>
      <c r="R42" s="149">
        <f>SUM(R35:R41)</f>
        <v>41</v>
      </c>
      <c r="S42" s="149" t="s">
        <v>3</v>
      </c>
      <c r="T42" s="149">
        <f>SUM(T35:T41)</f>
        <v>42</v>
      </c>
      <c r="U42" s="149" t="s">
        <v>3</v>
      </c>
      <c r="V42" s="149">
        <f>SUM(V35:V41)</f>
        <v>43</v>
      </c>
      <c r="W42" s="149" t="s">
        <v>3</v>
      </c>
      <c r="X42" s="149">
        <f>SUM(X35:X41)</f>
        <v>45</v>
      </c>
    </row>
    <row r="43" spans="1:24" x14ac:dyDescent="0.25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x14ac:dyDescent="0.25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x14ac:dyDescent="0.25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1:24" x14ac:dyDescent="0.25"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1:24" x14ac:dyDescent="0.25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1:24" x14ac:dyDescent="0.25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x14ac:dyDescent="0.25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x14ac:dyDescent="0.2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</sheetData>
  <mergeCells count="7">
    <mergeCell ref="A35:A41"/>
    <mergeCell ref="B1:T1"/>
    <mergeCell ref="U1:W1"/>
    <mergeCell ref="A2:A10"/>
    <mergeCell ref="A11:A18"/>
    <mergeCell ref="A19:A26"/>
    <mergeCell ref="A27:A34"/>
  </mergeCells>
  <pageMargins left="0.7" right="0.7" top="0.75" bottom="0.75" header="0.3" footer="0.3"/>
  <pageSetup paperSize="9" scale="56" fitToHeight="0" orientation="landscape" horizontalDpi="4294967293" verticalDpi="4294967293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5-9</vt:lpstr>
      <vt:lpstr>10-11</vt:lpstr>
      <vt:lpstr>ОВЗ</vt:lpstr>
      <vt:lpstr>общее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Директор</cp:lastModifiedBy>
  <cp:lastPrinted>2024-09-03T02:19:07Z</cp:lastPrinted>
  <dcterms:created xsi:type="dcterms:W3CDTF">2008-10-19T07:22:48Z</dcterms:created>
  <dcterms:modified xsi:type="dcterms:W3CDTF">2024-09-03T02:19:11Z</dcterms:modified>
</cp:coreProperties>
</file>